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Instructions" sheetId="1" r:id="rId1"/>
    <sheet name="Exhibit B - On Board Report" sheetId="2" r:id="rId2"/>
    <sheet name="Exhibit C - Six Month Report" sheetId="3" r:id="rId3"/>
  </sheets>
  <definedNames>
    <definedName name="_xlnm.Print_Area" localSheetId="1">'Exhibit B - On Board Report'!$A$1:$O$39</definedName>
    <definedName name="_xlnm.Print_Area" localSheetId="2">'Exhibit C - Six Month Report'!$A$1:$I$58</definedName>
    <definedName name="_xlnm.Print_Area" localSheetId="0">'Instructions'!$A$1:$H$36</definedName>
  </definedNames>
  <calcPr fullCalcOnLoad="1"/>
</workbook>
</file>

<file path=xl/sharedStrings.xml><?xml version="1.0" encoding="utf-8"?>
<sst xmlns="http://schemas.openxmlformats.org/spreadsheetml/2006/main" count="183" uniqueCount="111">
  <si>
    <t xml:space="preserve"> </t>
  </si>
  <si>
    <t>Goal:</t>
  </si>
  <si>
    <t>Residential Stability</t>
  </si>
  <si>
    <t>Of those participants who exit the program during the year, 70% of those who were awarded</t>
  </si>
  <si>
    <t>of entering permanent housing.</t>
  </si>
  <si>
    <t>Increased Skills or Income:</t>
  </si>
  <si>
    <t>increase in their knowledge of how to be a good tenant.</t>
  </si>
  <si>
    <t>Claims / Guarantee Ratio</t>
  </si>
  <si>
    <t>Only 4% of participants on the guarantee program end up having claims</t>
  </si>
  <si>
    <t>during the 12 months of the guarantee.</t>
  </si>
  <si>
    <t>S</t>
  </si>
  <si>
    <t>Brown</t>
  </si>
  <si>
    <t>Christensen</t>
  </si>
  <si>
    <t>Devlin</t>
  </si>
  <si>
    <t>Holmes</t>
  </si>
  <si>
    <t>Garner</t>
  </si>
  <si>
    <t>Madrin</t>
  </si>
  <si>
    <t>Starr</t>
  </si>
  <si>
    <t>Winters</t>
  </si>
  <si>
    <t>First Initial</t>
  </si>
  <si>
    <t>P</t>
  </si>
  <si>
    <t>T</t>
  </si>
  <si>
    <t>A</t>
  </si>
  <si>
    <t>K</t>
  </si>
  <si>
    <t>E</t>
  </si>
  <si>
    <t>R</t>
  </si>
  <si>
    <t>TOTAL</t>
  </si>
  <si>
    <t>The above participants have completed certified tenant readiness program</t>
  </si>
  <si>
    <t>Residences for the above participants have been screened for pre-existing conditions</t>
  </si>
  <si>
    <t>Individual records for the above participants are on file, including landlord and tenant communications</t>
  </si>
  <si>
    <t>Ö</t>
  </si>
  <si>
    <t>Participants meet the low-income guidelines established for the guarantee program.</t>
  </si>
  <si>
    <t>Signed:</t>
  </si>
  <si>
    <t>Program Administrator</t>
  </si>
  <si>
    <t>Date:</t>
  </si>
  <si>
    <t>Actual performance over the six month period:</t>
  </si>
  <si>
    <r>
      <t xml:space="preserve">CLIENT CHARACTERISTICS  </t>
    </r>
    <r>
      <rPr>
        <sz val="10"/>
        <rFont val="Arial"/>
        <family val="2"/>
      </rPr>
      <t>of those currently on the Guarantee Program:</t>
    </r>
  </si>
  <si>
    <t>Number who began as Homeless</t>
  </si>
  <si>
    <t>Number who began as Unemployed</t>
  </si>
  <si>
    <t>N/A</t>
  </si>
  <si>
    <t>OTHER INFORMATION</t>
  </si>
  <si>
    <t>Number of Active Trainers</t>
  </si>
  <si>
    <t xml:space="preserve">   etc.</t>
  </si>
  <si>
    <t>Number of Rent Training program participants last 6 months:</t>
  </si>
  <si>
    <t>Survey at beginning and end…</t>
  </si>
  <si>
    <t>Number with Drug / Alcohol issues</t>
  </si>
  <si>
    <t>Other (bad credit, evicted, never rented, etc.)</t>
  </si>
  <si>
    <t>Current number of Landlords who are or would accept Rent Guarantees:</t>
  </si>
  <si>
    <t>RENT GUARANTEE REPORTING</t>
  </si>
  <si>
    <t xml:space="preserve">     The report will show the participants currently on the Guarantee for your County.</t>
  </si>
  <si>
    <t>2.  Counties will enroll participants on the Guarantee Program that they have</t>
  </si>
  <si>
    <t xml:space="preserve">     have trained and established familiarity.  A County may offer the Guarantee to</t>
  </si>
  <si>
    <t xml:space="preserve">    someone they have taught even if that participant has moved outside the County.</t>
  </si>
  <si>
    <t xml:space="preserve">    counties are eligible for the Rent Guarantee.</t>
  </si>
  <si>
    <t xml:space="preserve">     reporting is sufficient as long as the applicant realizes they will not be denied</t>
  </si>
  <si>
    <t xml:space="preserve">     Ready to Rent training based on income, and as long as they are not aware that</t>
  </si>
  <si>
    <t xml:space="preserve">    words, if there is no incentive for an applicant to provide wrong information - </t>
  </si>
  <si>
    <t xml:space="preserve">    self-reporting is sufficient.  Income documentation that is provided should be </t>
  </si>
  <si>
    <t xml:space="preserve">    kept in the participants individual file.</t>
  </si>
  <si>
    <t>Ready to Rent through Washington County</t>
  </si>
  <si>
    <t>4.  Guarantee amounts on the On Board Report relate to the OHCS amount.</t>
  </si>
  <si>
    <t xml:space="preserve">    If the County supplements the Guarantee program, the amount of the</t>
  </si>
  <si>
    <t xml:space="preserve">    subsidy for each participant should be indicated.</t>
  </si>
  <si>
    <t>Number Post Corrections / Parole</t>
  </si>
  <si>
    <t>Number of Rent Guarantee dependants</t>
  </si>
  <si>
    <t>Number Elderly</t>
  </si>
  <si>
    <t>Number Disabled</t>
  </si>
  <si>
    <t xml:space="preserve">90% of the participants who complete Ready to Rent Training will demonstrate some </t>
  </si>
  <si>
    <t>Of those participants trained during the year, 82% of those who were</t>
  </si>
  <si>
    <t>Active Landlord Guarantees as of July 1, 2008</t>
  </si>
  <si>
    <t>EXHIBIT B</t>
  </si>
  <si>
    <t>Date Course Completed</t>
  </si>
  <si>
    <t>Guarantee Start Date</t>
  </si>
  <si>
    <t>Guarantee End Date</t>
  </si>
  <si>
    <t>Guarantee Amount</t>
  </si>
  <si>
    <t xml:space="preserve">    </t>
  </si>
  <si>
    <t xml:space="preserve"> john.overman@hcs.state.or.us</t>
  </si>
  <si>
    <t>Title of Course Completed</t>
  </si>
  <si>
    <t>Date</t>
  </si>
  <si>
    <t>Authorized by:</t>
  </si>
  <si>
    <t>By signing below, I verify that the above information is accurate.</t>
  </si>
  <si>
    <t>Reports due to OHCS no later than 15 days after the end of each quarter.</t>
  </si>
  <si>
    <t>Percentage of total contract allocation used to date:</t>
  </si>
  <si>
    <t>EMAIL reports  to:    John Overman @</t>
  </si>
  <si>
    <t>TENANT READINESS RENT GUARANTEE AGREEMENT #999</t>
  </si>
  <si>
    <t>CITY OF PORTLAND</t>
  </si>
  <si>
    <r>
      <t xml:space="preserve">QUARTERLY ON BOARD REPORT </t>
    </r>
    <r>
      <rPr>
        <b/>
        <i/>
        <sz val="12"/>
        <rFont val="Arial"/>
        <family val="2"/>
      </rPr>
      <t>(Example)</t>
    </r>
  </si>
  <si>
    <t>Participant Last Name</t>
  </si>
  <si>
    <t>1.  On Board Report is due within 15 days after the end of each quarter.</t>
  </si>
  <si>
    <t xml:space="preserve">     (Participants can only be on the program a maximum of 12 months per placement.)</t>
  </si>
  <si>
    <t xml:space="preserve">    However, only participants within Washington, Multnomah, and Clackamas</t>
  </si>
  <si>
    <t xml:space="preserve">     the Guarantee.  </t>
  </si>
  <si>
    <t xml:space="preserve">     understood that all may not have completed training in the County that issued</t>
  </si>
  <si>
    <t>County subsidy, if any</t>
  </si>
  <si>
    <t xml:space="preserve">  </t>
  </si>
  <si>
    <t>7.  Note:  We will not be tracking rent guarantee through the OPUS system for 2008-09.</t>
  </si>
  <si>
    <t xml:space="preserve">     </t>
  </si>
  <si>
    <t xml:space="preserve">     about the characteristics of the Rent Guarantee participants.</t>
  </si>
  <si>
    <t>5.  While self-reporting of income is not as preferable as having proof of income, self-</t>
  </si>
  <si>
    <t xml:space="preserve">3.  For participants on the Rent Guarantee Program prior to July 1, 2008, it is </t>
  </si>
  <si>
    <t>EXHIBIT C</t>
  </si>
  <si>
    <r>
      <t xml:space="preserve">SIX MONTH REPORT </t>
    </r>
    <r>
      <rPr>
        <b/>
        <i/>
        <sz val="12"/>
        <rFont val="Arial"/>
        <family val="2"/>
      </rPr>
      <t>(Example)</t>
    </r>
  </si>
  <si>
    <t>PERFORMANCE MEASURES for those receving Tenant Readiness Program training:</t>
  </si>
  <si>
    <t>Tenant Readiness Program Training.</t>
  </si>
  <si>
    <t>a certificate of completion will obtain permanent housing within six months of completing</t>
  </si>
  <si>
    <t>awarded a certificate of completion will still be in permanent housing after six months</t>
  </si>
  <si>
    <t>PERFORMANCE MEASURES for those on the Rent Guarantee Program:</t>
  </si>
  <si>
    <t>Reports are due to OHCS on January 31, 2009 and July 31, 2009.</t>
  </si>
  <si>
    <t xml:space="preserve">      by January 31st and July 31st.  The Six Month report is to provide information</t>
  </si>
  <si>
    <t>6.  The Six Month Reports are due by the 31st following each six month end; or</t>
  </si>
  <si>
    <t xml:space="preserve">     the Guarantee will be only for those 60% median income and below.  In other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</si>
</sst>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m/d/yy"/>
    <numFmt numFmtId="168" formatCode="mm/dd/yy"/>
    <numFmt numFmtId="169" formatCode="&quot;$&quot;#,##0.00"/>
    <numFmt numFmtId="170" formatCode="0.0%"/>
    <numFmt numFmtId="171" formatCode="_(&quot;$&quot;* #,##0_);_(&quot;$&quot;* \(#,##0\);_(&quot;$&quot;* &quot;-&quot;??_);_(@_)"/>
    <numFmt numFmtId="172" formatCode="[$-409]dddd\,\ mmmm\ dd\,\ yyyy"/>
    <numFmt numFmtId="173" formatCode="mm/dd/yy;@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Symbol"/>
      <family val="1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173" fontId="5" fillId="0" borderId="0" xfId="0" applyNumberFormat="1" applyFont="1" applyAlignment="1">
      <alignment horizontal="center"/>
    </xf>
    <xf numFmtId="4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42" fontId="4" fillId="0" borderId="4" xfId="0" applyNumberFormat="1" applyFont="1" applyBorder="1" applyAlignment="1">
      <alignment/>
    </xf>
    <xf numFmtId="0" fontId="5" fillId="0" borderId="0" xfId="0" applyFont="1" applyAlignment="1">
      <alignment horizontal="left"/>
    </xf>
    <xf numFmtId="170" fontId="5" fillId="0" borderId="0" xfId="19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/>
    </xf>
    <xf numFmtId="4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7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2" sqref="A2:H2"/>
    </sheetView>
  </sheetViews>
  <sheetFormatPr defaultColWidth="9.140625" defaultRowHeight="12.75"/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2.75">
      <c r="A2" s="70" t="s">
        <v>48</v>
      </c>
      <c r="B2" s="70"/>
      <c r="C2" s="70"/>
      <c r="D2" s="70"/>
      <c r="E2" s="70"/>
      <c r="F2" s="70"/>
      <c r="G2" s="70"/>
      <c r="H2" s="70"/>
    </row>
    <row r="3" spans="1:8" ht="12.7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>
      <c r="A4" s="69" t="s">
        <v>88</v>
      </c>
      <c r="B4" s="69"/>
      <c r="C4" s="69"/>
      <c r="D4" s="69"/>
      <c r="E4" s="69"/>
      <c r="F4" s="69"/>
      <c r="G4" s="69"/>
      <c r="H4" s="69"/>
    </row>
    <row r="5" spans="1:8" ht="12.75">
      <c r="A5" s="69" t="s">
        <v>49</v>
      </c>
      <c r="B5" s="69"/>
      <c r="C5" s="69"/>
      <c r="D5" s="69"/>
      <c r="E5" s="69"/>
      <c r="F5" s="69"/>
      <c r="G5" s="69"/>
      <c r="H5" s="69"/>
    </row>
    <row r="6" spans="1:8" ht="12.75">
      <c r="A6" s="69" t="s">
        <v>89</v>
      </c>
      <c r="B6" s="69"/>
      <c r="C6" s="69"/>
      <c r="D6" s="69"/>
      <c r="E6" s="69"/>
      <c r="F6" s="69"/>
      <c r="G6" s="69"/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1:8" ht="12.75">
      <c r="A8" s="68" t="s">
        <v>50</v>
      </c>
      <c r="B8" s="68"/>
      <c r="C8" s="68"/>
      <c r="D8" s="68"/>
      <c r="E8" s="68"/>
      <c r="F8" s="68"/>
      <c r="G8" s="68"/>
      <c r="H8" s="68"/>
    </row>
    <row r="9" spans="1:8" ht="12.75">
      <c r="A9" s="68" t="s">
        <v>51</v>
      </c>
      <c r="B9" s="68"/>
      <c r="C9" s="68"/>
      <c r="D9" s="68"/>
      <c r="E9" s="68"/>
      <c r="F9" s="68"/>
      <c r="G9" s="68"/>
      <c r="H9" s="68"/>
    </row>
    <row r="10" spans="1:8" ht="12.75">
      <c r="A10" s="68" t="s">
        <v>52</v>
      </c>
      <c r="B10" s="68"/>
      <c r="C10" s="68"/>
      <c r="D10" s="68"/>
      <c r="E10" s="68"/>
      <c r="F10" s="68"/>
      <c r="G10" s="68"/>
      <c r="H10" s="68"/>
    </row>
    <row r="11" spans="1:8" ht="12.75">
      <c r="A11" s="68" t="s">
        <v>90</v>
      </c>
      <c r="B11" s="68"/>
      <c r="C11" s="68"/>
      <c r="D11" s="68"/>
      <c r="E11" s="68"/>
      <c r="F11" s="68"/>
      <c r="G11" s="68"/>
      <c r="H11" s="68"/>
    </row>
    <row r="12" spans="1:8" ht="12.75">
      <c r="A12" s="68" t="s">
        <v>53</v>
      </c>
      <c r="B12" s="68"/>
      <c r="C12" s="68"/>
      <c r="D12" s="68"/>
      <c r="E12" s="68"/>
      <c r="F12" s="68"/>
      <c r="G12" s="68"/>
      <c r="H12" s="68"/>
    </row>
    <row r="13" spans="1:8" ht="12.75">
      <c r="A13" s="69" t="s">
        <v>0</v>
      </c>
      <c r="B13" s="69"/>
      <c r="C13" s="69"/>
      <c r="D13" s="69"/>
      <c r="E13" s="69"/>
      <c r="F13" s="69"/>
      <c r="G13" s="69"/>
      <c r="H13" s="69"/>
    </row>
    <row r="14" spans="1:8" ht="12.75">
      <c r="A14" s="68" t="s">
        <v>99</v>
      </c>
      <c r="B14" s="68"/>
      <c r="C14" s="68"/>
      <c r="D14" s="68"/>
      <c r="E14" s="68"/>
      <c r="F14" s="68"/>
      <c r="G14" s="68"/>
      <c r="H14" s="68"/>
    </row>
    <row r="15" spans="1:8" ht="12.75">
      <c r="A15" s="68" t="s">
        <v>92</v>
      </c>
      <c r="B15" s="68"/>
      <c r="C15" s="68"/>
      <c r="D15" s="68"/>
      <c r="E15" s="68"/>
      <c r="F15" s="68"/>
      <c r="G15" s="68"/>
      <c r="H15" s="68"/>
    </row>
    <row r="16" spans="1:8" ht="12.75">
      <c r="A16" s="68" t="s">
        <v>91</v>
      </c>
      <c r="B16" s="68"/>
      <c r="C16" s="68"/>
      <c r="D16" s="68"/>
      <c r="E16" s="68"/>
      <c r="F16" s="68"/>
      <c r="G16" s="68"/>
      <c r="H16" s="68"/>
    </row>
    <row r="17" spans="1:8" ht="12.75">
      <c r="A17" s="68" t="s">
        <v>0</v>
      </c>
      <c r="B17" s="68"/>
      <c r="C17" s="68"/>
      <c r="D17" s="68"/>
      <c r="E17" s="68"/>
      <c r="F17" s="68"/>
      <c r="G17" s="68"/>
      <c r="H17" s="68"/>
    </row>
    <row r="18" spans="1:8" ht="12.75">
      <c r="A18" s="68" t="s">
        <v>60</v>
      </c>
      <c r="B18" s="68"/>
      <c r="C18" s="68"/>
      <c r="D18" s="68"/>
      <c r="E18" s="68"/>
      <c r="F18" s="68"/>
      <c r="G18" s="68"/>
      <c r="H18" s="68"/>
    </row>
    <row r="19" spans="1:8" ht="12.75">
      <c r="A19" s="68" t="s">
        <v>61</v>
      </c>
      <c r="B19" s="68"/>
      <c r="C19" s="68"/>
      <c r="D19" s="68"/>
      <c r="E19" s="68"/>
      <c r="F19" s="68"/>
      <c r="G19" s="68"/>
      <c r="H19" s="68"/>
    </row>
    <row r="20" spans="1:8" ht="12.75">
      <c r="A20" s="68" t="s">
        <v>62</v>
      </c>
      <c r="B20" s="68"/>
      <c r="C20" s="68"/>
      <c r="D20" s="68"/>
      <c r="E20" s="68"/>
      <c r="F20" s="68"/>
      <c r="G20" s="68"/>
      <c r="H20" s="68"/>
    </row>
    <row r="21" spans="1:8" ht="12.75">
      <c r="A21" s="69" t="s">
        <v>0</v>
      </c>
      <c r="B21" s="69"/>
      <c r="C21" s="69"/>
      <c r="D21" s="69"/>
      <c r="E21" s="69"/>
      <c r="F21" s="69"/>
      <c r="G21" s="69"/>
      <c r="H21" s="69"/>
    </row>
    <row r="22" spans="1:8" ht="12.75">
      <c r="A22" s="68" t="s">
        <v>98</v>
      </c>
      <c r="B22" s="68"/>
      <c r="C22" s="68"/>
      <c r="D22" s="68"/>
      <c r="E22" s="68"/>
      <c r="F22" s="68"/>
      <c r="G22" s="68"/>
      <c r="H22" s="68"/>
    </row>
    <row r="23" spans="1:8" ht="12.75">
      <c r="A23" s="68" t="s">
        <v>54</v>
      </c>
      <c r="B23" s="68"/>
      <c r="C23" s="68"/>
      <c r="D23" s="68"/>
      <c r="E23" s="68"/>
      <c r="F23" s="68"/>
      <c r="G23" s="68"/>
      <c r="H23" s="68"/>
    </row>
    <row r="24" spans="1:8" ht="12.75">
      <c r="A24" s="68" t="s">
        <v>55</v>
      </c>
      <c r="B24" s="68"/>
      <c r="C24" s="68"/>
      <c r="D24" s="68"/>
      <c r="E24" s="68"/>
      <c r="F24" s="68"/>
      <c r="G24" s="68"/>
      <c r="H24" s="68"/>
    </row>
    <row r="25" spans="1:8" ht="12.75">
      <c r="A25" s="68" t="s">
        <v>110</v>
      </c>
      <c r="B25" s="68"/>
      <c r="C25" s="68"/>
      <c r="D25" s="68"/>
      <c r="E25" s="68"/>
      <c r="F25" s="68"/>
      <c r="G25" s="68"/>
      <c r="H25" s="68"/>
    </row>
    <row r="26" spans="1:8" ht="12.75">
      <c r="A26" s="68" t="s">
        <v>56</v>
      </c>
      <c r="B26" s="68"/>
      <c r="C26" s="68"/>
      <c r="D26" s="68"/>
      <c r="E26" s="68"/>
      <c r="F26" s="68"/>
      <c r="G26" s="68"/>
      <c r="H26" s="68"/>
    </row>
    <row r="27" spans="1:8" ht="12.75">
      <c r="A27" s="68" t="s">
        <v>57</v>
      </c>
      <c r="B27" s="68"/>
      <c r="C27" s="68"/>
      <c r="D27" s="68"/>
      <c r="E27" s="68"/>
      <c r="F27" s="68"/>
      <c r="G27" s="68"/>
      <c r="H27" s="68"/>
    </row>
    <row r="28" spans="1:8" ht="12.75">
      <c r="A28" s="68" t="s">
        <v>58</v>
      </c>
      <c r="B28" s="68"/>
      <c r="C28" s="68"/>
      <c r="D28" s="68"/>
      <c r="E28" s="68"/>
      <c r="F28" s="68"/>
      <c r="G28" s="68"/>
      <c r="H28" s="68"/>
    </row>
    <row r="29" spans="1:8" ht="12.75">
      <c r="A29" s="69"/>
      <c r="B29" s="69"/>
      <c r="C29" s="69"/>
      <c r="D29" s="69"/>
      <c r="E29" s="69"/>
      <c r="F29" s="69"/>
      <c r="G29" s="69"/>
      <c r="H29" s="69"/>
    </row>
    <row r="30" spans="1:8" ht="12.75">
      <c r="A30" s="68" t="s">
        <v>109</v>
      </c>
      <c r="B30" s="68"/>
      <c r="C30" s="68"/>
      <c r="D30" s="68"/>
      <c r="E30" s="68"/>
      <c r="F30" s="68"/>
      <c r="G30" s="68"/>
      <c r="H30" s="68"/>
    </row>
    <row r="31" spans="1:8" ht="12.75">
      <c r="A31" s="68" t="s">
        <v>108</v>
      </c>
      <c r="B31" s="68"/>
      <c r="C31" s="68"/>
      <c r="D31" s="68"/>
      <c r="E31" s="68"/>
      <c r="F31" s="68"/>
      <c r="G31" s="68"/>
      <c r="H31" s="68"/>
    </row>
    <row r="32" spans="1:8" ht="12.75">
      <c r="A32" s="68" t="s">
        <v>97</v>
      </c>
      <c r="B32" s="68"/>
      <c r="C32" s="68"/>
      <c r="D32" s="68"/>
      <c r="E32" s="68"/>
      <c r="F32" s="68"/>
      <c r="G32" s="68"/>
      <c r="H32" s="68"/>
    </row>
    <row r="33" spans="1:8" ht="12.75">
      <c r="A33" s="68" t="s">
        <v>96</v>
      </c>
      <c r="B33" s="68"/>
      <c r="C33" s="68"/>
      <c r="D33" s="68"/>
      <c r="E33" s="68"/>
      <c r="F33" s="68"/>
      <c r="G33" s="68"/>
      <c r="H33" s="68"/>
    </row>
    <row r="34" spans="1:8" ht="12.75">
      <c r="A34" s="68" t="s">
        <v>95</v>
      </c>
      <c r="B34" s="68"/>
      <c r="C34" s="68"/>
      <c r="D34" s="68"/>
      <c r="E34" s="68"/>
      <c r="F34" s="68"/>
      <c r="G34" s="68"/>
      <c r="H34" s="68"/>
    </row>
    <row r="35" spans="1:8" ht="12.75">
      <c r="A35" s="68" t="s">
        <v>94</v>
      </c>
      <c r="B35" s="68"/>
      <c r="C35" s="68"/>
      <c r="D35" s="68"/>
      <c r="E35" s="68"/>
      <c r="F35" s="68"/>
      <c r="G35" s="68"/>
      <c r="H35" s="68"/>
    </row>
    <row r="36" spans="1:8" ht="12.75">
      <c r="A36" s="69" t="s">
        <v>0</v>
      </c>
      <c r="B36" s="69"/>
      <c r="C36" s="69"/>
      <c r="D36" s="69"/>
      <c r="E36" s="69"/>
      <c r="F36" s="69"/>
      <c r="G36" s="69"/>
      <c r="H36" s="69"/>
    </row>
    <row r="37" spans="1:8" ht="12.75">
      <c r="A37" s="69" t="s">
        <v>0</v>
      </c>
      <c r="B37" s="69"/>
      <c r="C37" s="69"/>
      <c r="D37" s="69"/>
      <c r="E37" s="69"/>
      <c r="F37" s="69"/>
      <c r="G37" s="69"/>
      <c r="H37" s="69"/>
    </row>
    <row r="38" spans="1:8" ht="12.75">
      <c r="A38" s="69" t="s">
        <v>0</v>
      </c>
      <c r="B38" s="69"/>
      <c r="C38" s="69"/>
      <c r="D38" s="69"/>
      <c r="E38" s="69"/>
      <c r="F38" s="69"/>
      <c r="G38" s="69"/>
      <c r="H38" s="69"/>
    </row>
    <row r="39" spans="1:8" ht="12.75">
      <c r="A39" s="69" t="s">
        <v>0</v>
      </c>
      <c r="B39" s="69"/>
      <c r="C39" s="69"/>
      <c r="D39" s="69"/>
      <c r="E39" s="69"/>
      <c r="F39" s="69"/>
      <c r="G39" s="69"/>
      <c r="H39" s="69"/>
    </row>
  </sheetData>
  <mergeCells count="39">
    <mergeCell ref="A9:H9"/>
    <mergeCell ref="A10:H10"/>
    <mergeCell ref="A2:H2"/>
    <mergeCell ref="A3:H3"/>
    <mergeCell ref="A4:H4"/>
    <mergeCell ref="A5:H5"/>
    <mergeCell ref="A8:H8"/>
    <mergeCell ref="A20:H20"/>
    <mergeCell ref="A15:H15"/>
    <mergeCell ref="A19:H19"/>
    <mergeCell ref="A18:H18"/>
    <mergeCell ref="A21:H21"/>
    <mergeCell ref="A22:H22"/>
    <mergeCell ref="A23:H23"/>
    <mergeCell ref="A24:H24"/>
    <mergeCell ref="A39:H39"/>
    <mergeCell ref="A33:H33"/>
    <mergeCell ref="A34:H34"/>
    <mergeCell ref="A35:H35"/>
    <mergeCell ref="A25:H25"/>
    <mergeCell ref="A26:H26"/>
    <mergeCell ref="A37:H37"/>
    <mergeCell ref="A38:H38"/>
    <mergeCell ref="A27:H27"/>
    <mergeCell ref="A28:H28"/>
    <mergeCell ref="A36:H36"/>
    <mergeCell ref="A29:H29"/>
    <mergeCell ref="A30:H30"/>
    <mergeCell ref="A31:H31"/>
    <mergeCell ref="A32:H32"/>
    <mergeCell ref="A6:H6"/>
    <mergeCell ref="A1:H1"/>
    <mergeCell ref="A17:H17"/>
    <mergeCell ref="A16:H16"/>
    <mergeCell ref="A11:H11"/>
    <mergeCell ref="A12:H12"/>
    <mergeCell ref="A13:H13"/>
    <mergeCell ref="A14:H14"/>
    <mergeCell ref="A7:H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:O1"/>
    </sheetView>
  </sheetViews>
  <sheetFormatPr defaultColWidth="9.140625" defaultRowHeight="12.75"/>
  <cols>
    <col min="1" max="1" width="19.28125" style="0" customWidth="1"/>
    <col min="2" max="2" width="3.00390625" style="0" customWidth="1"/>
    <col min="4" max="4" width="3.421875" style="0" customWidth="1"/>
    <col min="5" max="5" width="14.421875" style="5" customWidth="1"/>
    <col min="6" max="6" width="3.28125" style="0" customWidth="1"/>
    <col min="7" max="7" width="13.57421875" style="0" customWidth="1"/>
    <col min="8" max="8" width="2.57421875" style="0" customWidth="1"/>
    <col min="9" max="9" width="13.00390625" style="0" customWidth="1"/>
    <col min="10" max="10" width="3.00390625" style="0" customWidth="1"/>
    <col min="11" max="11" width="11.00390625" style="0" customWidth="1"/>
    <col min="12" max="12" width="3.28125" style="0" customWidth="1"/>
    <col min="13" max="13" width="13.28125" style="0" customWidth="1"/>
    <col min="14" max="14" width="3.28125" style="0" customWidth="1"/>
    <col min="15" max="15" width="45.00390625" style="0" customWidth="1"/>
  </cols>
  <sheetData>
    <row r="1" spans="1:18" ht="15.7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8"/>
      <c r="Q1" s="18"/>
      <c r="R1" s="18"/>
    </row>
    <row r="2" spans="1:18" ht="15.7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8"/>
      <c r="Q2" s="18"/>
      <c r="R2" s="18"/>
    </row>
    <row r="3" spans="1:18" ht="15.75">
      <c r="A3" s="71" t="s">
        <v>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8"/>
      <c r="Q3" s="18"/>
      <c r="R3" s="18"/>
    </row>
    <row r="4" spans="1:18" ht="15.75">
      <c r="A4" s="71" t="s">
        <v>86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8"/>
      <c r="Q4" s="18"/>
      <c r="R4" s="18"/>
    </row>
    <row r="5" spans="1:18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spans="1:5" s="15" customFormat="1" ht="15.75">
      <c r="A7" s="15" t="s">
        <v>69</v>
      </c>
      <c r="E7" s="14"/>
    </row>
    <row r="8" s="15" customFormat="1" ht="15.75">
      <c r="E8" s="14"/>
    </row>
    <row r="9" spans="1:5" s="19" customFormat="1" ht="15.75">
      <c r="A9" s="41" t="s">
        <v>81</v>
      </c>
      <c r="E9" s="20"/>
    </row>
    <row r="10" spans="1:5" s="19" customFormat="1" ht="15.75">
      <c r="A10" s="15"/>
      <c r="E10" s="20"/>
    </row>
    <row r="11" spans="1:12" s="19" customFormat="1" ht="15.75">
      <c r="A11" s="16" t="s">
        <v>83</v>
      </c>
      <c r="B11" s="16"/>
      <c r="C11" s="21"/>
      <c r="D11" s="21"/>
      <c r="E11" s="21"/>
      <c r="F11" s="17" t="s">
        <v>76</v>
      </c>
      <c r="G11" s="22"/>
      <c r="H11" s="22"/>
      <c r="I11" s="22"/>
      <c r="J11" s="22"/>
      <c r="K11" s="22"/>
      <c r="L11" s="22"/>
    </row>
    <row r="12" spans="1:5" s="19" customFormat="1" ht="15.75">
      <c r="A12" s="15"/>
      <c r="E12" s="20"/>
    </row>
    <row r="13" spans="1:5" s="19" customFormat="1" ht="15.75">
      <c r="A13" s="15"/>
      <c r="E13" s="20"/>
    </row>
    <row r="14" spans="1:15" s="24" customFormat="1" ht="47.25">
      <c r="A14" s="23" t="s">
        <v>87</v>
      </c>
      <c r="B14" s="23"/>
      <c r="C14" s="23" t="s">
        <v>19</v>
      </c>
      <c r="D14" s="23" t="s">
        <v>0</v>
      </c>
      <c r="E14" s="23" t="s">
        <v>72</v>
      </c>
      <c r="F14" s="23"/>
      <c r="G14" s="23" t="s">
        <v>74</v>
      </c>
      <c r="H14" s="23"/>
      <c r="I14" s="23" t="s">
        <v>73</v>
      </c>
      <c r="J14" s="23"/>
      <c r="K14" s="23" t="s">
        <v>93</v>
      </c>
      <c r="L14" s="23"/>
      <c r="M14" s="23" t="s">
        <v>71</v>
      </c>
      <c r="N14" s="23"/>
      <c r="O14" s="23" t="s">
        <v>77</v>
      </c>
    </row>
    <row r="15" spans="1:15" s="19" customFormat="1" ht="15">
      <c r="A15" s="19" t="s">
        <v>16</v>
      </c>
      <c r="C15" s="20" t="s">
        <v>20</v>
      </c>
      <c r="E15" s="25">
        <v>38356</v>
      </c>
      <c r="G15" s="26">
        <v>645</v>
      </c>
      <c r="I15" s="25">
        <v>38720</v>
      </c>
      <c r="J15" s="25"/>
      <c r="K15" s="42"/>
      <c r="M15" s="27"/>
      <c r="O15" s="19" t="s">
        <v>59</v>
      </c>
    </row>
    <row r="16" spans="1:15" s="19" customFormat="1" ht="15">
      <c r="A16" s="19" t="s">
        <v>13</v>
      </c>
      <c r="C16" s="20" t="s">
        <v>22</v>
      </c>
      <c r="E16" s="25">
        <v>38413</v>
      </c>
      <c r="G16" s="26">
        <v>700</v>
      </c>
      <c r="I16" s="25">
        <v>38777</v>
      </c>
      <c r="J16" s="25"/>
      <c r="K16" s="42"/>
      <c r="M16" s="27"/>
      <c r="O16" s="19" t="s">
        <v>59</v>
      </c>
    </row>
    <row r="17" spans="1:15" s="19" customFormat="1" ht="15">
      <c r="A17" s="19" t="s">
        <v>18</v>
      </c>
      <c r="C17" s="20" t="s">
        <v>25</v>
      </c>
      <c r="E17" s="25">
        <v>38456</v>
      </c>
      <c r="G17" s="26">
        <v>895</v>
      </c>
      <c r="I17" s="25">
        <v>38820</v>
      </c>
      <c r="J17" s="25"/>
      <c r="K17" s="42"/>
      <c r="M17" s="27"/>
      <c r="O17" s="19" t="s">
        <v>59</v>
      </c>
    </row>
    <row r="18" spans="1:15" s="19" customFormat="1" ht="15">
      <c r="A18" s="19" t="s">
        <v>12</v>
      </c>
      <c r="C18" s="20" t="s">
        <v>21</v>
      </c>
      <c r="E18" s="25">
        <v>38476</v>
      </c>
      <c r="G18" s="26">
        <v>900</v>
      </c>
      <c r="I18" s="25">
        <v>38840</v>
      </c>
      <c r="J18" s="25"/>
      <c r="K18" s="42"/>
      <c r="M18" s="27"/>
      <c r="O18" s="19" t="s">
        <v>59</v>
      </c>
    </row>
    <row r="19" spans="1:15" s="19" customFormat="1" ht="15">
      <c r="A19" s="19" t="s">
        <v>14</v>
      </c>
      <c r="C19" s="20" t="s">
        <v>10</v>
      </c>
      <c r="E19" s="25">
        <v>38494</v>
      </c>
      <c r="G19" s="26">
        <v>950</v>
      </c>
      <c r="I19" s="25">
        <v>38858</v>
      </c>
      <c r="J19" s="25"/>
      <c r="K19" s="42"/>
      <c r="M19" s="27"/>
      <c r="O19" s="19" t="s">
        <v>59</v>
      </c>
    </row>
    <row r="20" spans="1:15" s="19" customFormat="1" ht="15">
      <c r="A20" s="19" t="s">
        <v>15</v>
      </c>
      <c r="C20" s="20" t="s">
        <v>23</v>
      </c>
      <c r="E20" s="25">
        <v>38494</v>
      </c>
      <c r="G20" s="26">
        <v>825</v>
      </c>
      <c r="I20" s="25">
        <v>38858</v>
      </c>
      <c r="J20" s="25"/>
      <c r="K20" s="42"/>
      <c r="M20" s="27"/>
      <c r="O20" s="19" t="s">
        <v>59</v>
      </c>
    </row>
    <row r="21" spans="1:15" s="19" customFormat="1" ht="15">
      <c r="A21" s="19" t="s">
        <v>11</v>
      </c>
      <c r="C21" s="20" t="s">
        <v>20</v>
      </c>
      <c r="E21" s="25">
        <v>38505</v>
      </c>
      <c r="G21" s="26">
        <v>1000</v>
      </c>
      <c r="I21" s="25">
        <v>38869</v>
      </c>
      <c r="J21" s="25"/>
      <c r="K21" s="42"/>
      <c r="M21" s="27"/>
      <c r="O21" s="19" t="s">
        <v>59</v>
      </c>
    </row>
    <row r="22" spans="1:15" s="19" customFormat="1" ht="15">
      <c r="A22" s="19" t="s">
        <v>17</v>
      </c>
      <c r="C22" s="20" t="s">
        <v>24</v>
      </c>
      <c r="E22" s="25">
        <v>38507</v>
      </c>
      <c r="G22" s="26">
        <v>1000</v>
      </c>
      <c r="I22" s="25">
        <v>38871</v>
      </c>
      <c r="J22" s="25"/>
      <c r="K22" s="42"/>
      <c r="M22" s="27"/>
      <c r="O22" s="19" t="s">
        <v>59</v>
      </c>
    </row>
    <row r="23" spans="1:13" s="19" customFormat="1" ht="15">
      <c r="A23" s="39" t="s">
        <v>42</v>
      </c>
      <c r="C23" s="20"/>
      <c r="E23" s="25"/>
      <c r="G23" s="26"/>
      <c r="I23" s="25"/>
      <c r="J23" s="25"/>
      <c r="K23" s="25"/>
      <c r="M23" s="27"/>
    </row>
    <row r="24" spans="5:7" s="19" customFormat="1" ht="15">
      <c r="E24" s="20"/>
      <c r="G24" s="26"/>
    </row>
    <row r="25" spans="1:15" s="19" customFormat="1" ht="15.75">
      <c r="A25" s="28" t="s">
        <v>26</v>
      </c>
      <c r="B25" s="28"/>
      <c r="C25" s="29"/>
      <c r="D25" s="29"/>
      <c r="E25" s="30"/>
      <c r="F25" s="29"/>
      <c r="G25" s="31">
        <f>SUM(G15:G24)</f>
        <v>6915</v>
      </c>
      <c r="H25" s="29"/>
      <c r="I25" s="29"/>
      <c r="J25" s="29"/>
      <c r="K25" s="29"/>
      <c r="L25" s="29"/>
      <c r="M25" s="29"/>
      <c r="N25" s="29"/>
      <c r="O25" s="29"/>
    </row>
    <row r="26" s="19" customFormat="1" ht="15">
      <c r="E26" s="20"/>
    </row>
    <row r="27" spans="1:7" s="19" customFormat="1" ht="15">
      <c r="A27" s="32" t="s">
        <v>82</v>
      </c>
      <c r="B27" s="32"/>
      <c r="G27" s="33">
        <f>G25/100000</f>
        <v>0.06915</v>
      </c>
    </row>
    <row r="28" spans="1:5" s="19" customFormat="1" ht="15">
      <c r="A28" s="32"/>
      <c r="B28" s="32"/>
      <c r="E28" s="33"/>
    </row>
    <row r="29" s="19" customFormat="1" ht="15">
      <c r="E29" s="20"/>
    </row>
    <row r="30" spans="2:4" s="19" customFormat="1" ht="15.75">
      <c r="B30" s="34" t="s">
        <v>30</v>
      </c>
      <c r="C30" s="19" t="s">
        <v>27</v>
      </c>
      <c r="D30" s="20"/>
    </row>
    <row r="31" spans="2:4" s="19" customFormat="1" ht="15.75">
      <c r="B31" s="34" t="s">
        <v>30</v>
      </c>
      <c r="C31" s="19" t="s">
        <v>28</v>
      </c>
      <c r="D31" s="20"/>
    </row>
    <row r="32" spans="2:4" s="19" customFormat="1" ht="15.75">
      <c r="B32" s="34" t="s">
        <v>30</v>
      </c>
      <c r="C32" s="19" t="s">
        <v>29</v>
      </c>
      <c r="D32" s="20"/>
    </row>
    <row r="33" spans="2:4" s="19" customFormat="1" ht="15.75">
      <c r="B33" s="34" t="s">
        <v>30</v>
      </c>
      <c r="C33" s="19" t="s">
        <v>31</v>
      </c>
      <c r="D33" s="20"/>
    </row>
    <row r="34" s="19" customFormat="1" ht="15">
      <c r="D34" s="20"/>
    </row>
    <row r="35" spans="1:2" s="19" customFormat="1" ht="15">
      <c r="A35" s="19" t="s">
        <v>80</v>
      </c>
      <c r="B35" s="20"/>
    </row>
    <row r="36" s="19" customFormat="1" ht="15">
      <c r="B36" s="20"/>
    </row>
    <row r="37" s="19" customFormat="1" ht="15">
      <c r="B37" s="20"/>
    </row>
    <row r="38" spans="1:13" s="19" customFormat="1" ht="15">
      <c r="A38" s="35" t="s">
        <v>79</v>
      </c>
      <c r="B38" s="36"/>
      <c r="C38" s="37"/>
      <c r="D38" s="37"/>
      <c r="E38" s="37"/>
      <c r="F38" s="37"/>
      <c r="G38" s="40"/>
      <c r="H38" s="37"/>
      <c r="I38" s="37"/>
      <c r="J38" s="37"/>
      <c r="K38" s="37"/>
      <c r="L38" s="37"/>
      <c r="M38" s="37"/>
    </row>
    <row r="39" spans="2:8" s="19" customFormat="1" ht="15">
      <c r="B39" s="38" t="s">
        <v>33</v>
      </c>
      <c r="H39" s="19" t="s">
        <v>78</v>
      </c>
    </row>
    <row r="40" spans="3:5" ht="12.75">
      <c r="C40" s="5"/>
      <c r="E40"/>
    </row>
    <row r="41" spans="3:5" ht="13.5" customHeight="1">
      <c r="C41" s="5"/>
      <c r="E41"/>
    </row>
    <row r="42" ht="12.75">
      <c r="E42" t="s">
        <v>75</v>
      </c>
    </row>
    <row r="45" ht="12.75">
      <c r="C45" t="s">
        <v>0</v>
      </c>
    </row>
    <row r="46" ht="12.75">
      <c r="C46" t="s">
        <v>0</v>
      </c>
    </row>
  </sheetData>
  <mergeCells count="4">
    <mergeCell ref="A1:O1"/>
    <mergeCell ref="A3:O3"/>
    <mergeCell ref="A4:O4"/>
    <mergeCell ref="A2:O2"/>
  </mergeCells>
  <printOptions/>
  <pageMargins left="0.75" right="0.75" top="0.8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A1" sqref="A1:I1"/>
    </sheetView>
  </sheetViews>
  <sheetFormatPr defaultColWidth="9.140625" defaultRowHeight="12.75"/>
  <cols>
    <col min="9" max="9" width="15.28125" style="0" customWidth="1"/>
  </cols>
  <sheetData>
    <row r="1" spans="1:9" ht="15.75">
      <c r="A1" s="78" t="s">
        <v>100</v>
      </c>
      <c r="B1" s="78"/>
      <c r="C1" s="78"/>
      <c r="D1" s="78"/>
      <c r="E1" s="78"/>
      <c r="F1" s="78"/>
      <c r="G1" s="78"/>
      <c r="H1" s="78"/>
      <c r="I1" s="78"/>
    </row>
    <row r="2" spans="1:18" ht="15.75">
      <c r="A2" s="78" t="s">
        <v>84</v>
      </c>
      <c r="B2" s="78"/>
      <c r="C2" s="78"/>
      <c r="D2" s="78"/>
      <c r="E2" s="78"/>
      <c r="F2" s="78"/>
      <c r="G2" s="78"/>
      <c r="H2" s="78"/>
      <c r="I2" s="78"/>
      <c r="J2" s="18"/>
      <c r="K2" s="18"/>
      <c r="L2" s="18"/>
      <c r="M2" s="18"/>
      <c r="N2" s="18"/>
      <c r="O2" s="18"/>
      <c r="P2" s="18"/>
      <c r="Q2" s="18"/>
      <c r="R2" s="18"/>
    </row>
    <row r="3" spans="1:18" ht="15.75">
      <c r="A3" s="78" t="s">
        <v>85</v>
      </c>
      <c r="B3" s="78"/>
      <c r="C3" s="78"/>
      <c r="D3" s="78"/>
      <c r="E3" s="78"/>
      <c r="F3" s="78"/>
      <c r="G3" s="78"/>
      <c r="H3" s="78"/>
      <c r="I3" s="78"/>
      <c r="J3" s="18"/>
      <c r="K3" s="18"/>
      <c r="L3" s="18"/>
      <c r="M3" s="18"/>
      <c r="N3" s="18"/>
      <c r="O3" s="18"/>
      <c r="P3" s="18"/>
      <c r="Q3" s="18"/>
      <c r="R3" s="18"/>
    </row>
    <row r="4" spans="1:18" ht="15.75">
      <c r="A4" s="78" t="s">
        <v>101</v>
      </c>
      <c r="B4" s="78"/>
      <c r="C4" s="78"/>
      <c r="D4" s="78"/>
      <c r="E4" s="78"/>
      <c r="F4" s="78"/>
      <c r="G4" s="78"/>
      <c r="H4" s="78"/>
      <c r="I4" s="78"/>
      <c r="J4" s="18"/>
      <c r="K4" s="18"/>
      <c r="L4" s="18"/>
      <c r="M4" s="18"/>
      <c r="N4" s="18"/>
      <c r="O4" s="18"/>
      <c r="P4" s="18"/>
      <c r="Q4" s="18"/>
      <c r="R4" s="18"/>
    </row>
    <row r="5" spans="1:9" s="15" customFormat="1" ht="8.25" customHeight="1">
      <c r="A5" s="44"/>
      <c r="B5" s="43"/>
      <c r="C5" s="43"/>
      <c r="D5" s="43"/>
      <c r="E5" s="43"/>
      <c r="F5" s="43"/>
      <c r="G5" s="43"/>
      <c r="H5" s="43"/>
      <c r="I5" s="43"/>
    </row>
    <row r="6" spans="1:9" s="57" customFormat="1" ht="15">
      <c r="A6" s="55" t="s">
        <v>107</v>
      </c>
      <c r="B6" s="56"/>
      <c r="C6" s="56"/>
      <c r="D6" s="56"/>
      <c r="E6" s="56"/>
      <c r="F6" s="56"/>
      <c r="G6" s="56"/>
      <c r="H6" s="56"/>
      <c r="I6" s="56"/>
    </row>
    <row r="7" spans="1:9" s="59" customFormat="1" ht="10.5" customHeight="1">
      <c r="A7" s="56"/>
      <c r="B7" s="58"/>
      <c r="C7" s="58"/>
      <c r="D7" s="58"/>
      <c r="E7" s="58"/>
      <c r="F7" s="58"/>
      <c r="G7" s="58"/>
      <c r="H7" s="58"/>
      <c r="I7" s="58"/>
    </row>
    <row r="8" spans="1:12" s="59" customFormat="1" ht="15">
      <c r="A8" s="60" t="s">
        <v>83</v>
      </c>
      <c r="B8" s="60"/>
      <c r="C8" s="61"/>
      <c r="D8" s="61"/>
      <c r="E8" s="61"/>
      <c r="F8" s="62" t="s">
        <v>76</v>
      </c>
      <c r="G8" s="63"/>
      <c r="H8" s="63"/>
      <c r="I8" s="63"/>
      <c r="J8" s="64"/>
      <c r="K8" s="64"/>
      <c r="L8" s="64"/>
    </row>
    <row r="9" spans="1:9" ht="13.5" customHeight="1">
      <c r="A9" s="45"/>
      <c r="B9" s="3"/>
      <c r="C9" s="3"/>
      <c r="D9" s="3"/>
      <c r="E9" s="3"/>
      <c r="F9" s="3"/>
      <c r="G9" s="3"/>
      <c r="H9" s="3"/>
      <c r="I9" s="3"/>
    </row>
    <row r="10" spans="1:9" ht="13.5" customHeight="1" thickBot="1">
      <c r="A10" s="72" t="s">
        <v>102</v>
      </c>
      <c r="B10" s="73"/>
      <c r="C10" s="73"/>
      <c r="D10" s="73"/>
      <c r="E10" s="73"/>
      <c r="F10" s="73"/>
      <c r="G10" s="73"/>
      <c r="H10" s="73"/>
      <c r="I10" s="74"/>
    </row>
    <row r="11" spans="1:11" ht="5.25" customHeight="1">
      <c r="A11" s="9"/>
      <c r="B11" s="2"/>
      <c r="C11" s="2"/>
      <c r="D11" s="2"/>
      <c r="E11" s="2"/>
      <c r="F11" s="2"/>
      <c r="G11" s="2"/>
      <c r="H11" s="2"/>
      <c r="I11" s="1"/>
      <c r="J11" t="s">
        <v>0</v>
      </c>
      <c r="K11" t="s">
        <v>0</v>
      </c>
    </row>
    <row r="12" spans="1:10" ht="12.75">
      <c r="A12" s="10" t="s">
        <v>2</v>
      </c>
      <c r="B12" s="2"/>
      <c r="C12" s="2"/>
      <c r="D12" s="2"/>
      <c r="E12" s="2"/>
      <c r="F12" s="2"/>
      <c r="G12" s="2"/>
      <c r="H12" s="2"/>
      <c r="I12" s="1"/>
      <c r="J12" t="s">
        <v>0</v>
      </c>
    </row>
    <row r="13" spans="1:9" ht="12.75">
      <c r="A13" s="9" t="s">
        <v>1</v>
      </c>
      <c r="B13" s="2" t="s">
        <v>3</v>
      </c>
      <c r="C13" s="2"/>
      <c r="D13" s="2"/>
      <c r="E13" s="2"/>
      <c r="F13" s="2"/>
      <c r="G13" s="2"/>
      <c r="H13" s="2"/>
      <c r="I13" s="1"/>
    </row>
    <row r="14" spans="1:9" ht="12.75">
      <c r="A14" s="9"/>
      <c r="B14" s="2" t="s">
        <v>104</v>
      </c>
      <c r="C14" s="2"/>
      <c r="D14" s="2"/>
      <c r="E14" s="2"/>
      <c r="F14" s="2"/>
      <c r="G14" s="2"/>
      <c r="H14" s="2"/>
      <c r="I14" s="1"/>
    </row>
    <row r="15" spans="1:9" ht="12.75">
      <c r="A15" s="9"/>
      <c r="B15" s="2" t="s">
        <v>103</v>
      </c>
      <c r="C15" s="2"/>
      <c r="D15" s="2"/>
      <c r="E15" s="2"/>
      <c r="F15" s="2"/>
      <c r="G15" s="2"/>
      <c r="H15" s="2"/>
      <c r="I15" s="1"/>
    </row>
    <row r="16" spans="1:10" ht="12.75">
      <c r="A16" s="9"/>
      <c r="B16" s="2"/>
      <c r="C16" s="2"/>
      <c r="D16" s="2"/>
      <c r="E16" s="2"/>
      <c r="F16" s="2"/>
      <c r="G16" s="2"/>
      <c r="H16" s="2"/>
      <c r="I16" s="1"/>
      <c r="J16" t="s">
        <v>0</v>
      </c>
    </row>
    <row r="17" spans="1:9" ht="12.75">
      <c r="A17" s="9" t="s">
        <v>35</v>
      </c>
      <c r="B17" s="2"/>
      <c r="C17" s="2"/>
      <c r="D17" s="2"/>
      <c r="E17" s="2"/>
      <c r="F17" s="4">
        <v>0.74</v>
      </c>
      <c r="G17" s="2"/>
      <c r="H17" s="2"/>
      <c r="I17" s="1"/>
    </row>
    <row r="18" spans="1:10" ht="12.75">
      <c r="A18" s="9"/>
      <c r="B18" s="2"/>
      <c r="C18" s="2"/>
      <c r="D18" s="2"/>
      <c r="E18" s="2"/>
      <c r="F18" s="2"/>
      <c r="G18" s="2"/>
      <c r="H18" s="2"/>
      <c r="I18" s="1"/>
      <c r="J18" t="s">
        <v>0</v>
      </c>
    </row>
    <row r="19" spans="1:9" ht="12.75">
      <c r="A19" s="9" t="s">
        <v>1</v>
      </c>
      <c r="B19" s="2" t="s">
        <v>68</v>
      </c>
      <c r="C19" s="2"/>
      <c r="D19" s="2"/>
      <c r="E19" s="2"/>
      <c r="F19" s="2"/>
      <c r="G19" s="2"/>
      <c r="H19" s="2"/>
      <c r="I19" s="1"/>
    </row>
    <row r="20" spans="1:9" ht="12.75">
      <c r="A20" s="9"/>
      <c r="B20" s="2" t="s">
        <v>105</v>
      </c>
      <c r="C20" s="2"/>
      <c r="D20" s="2"/>
      <c r="E20" s="2"/>
      <c r="F20" s="2"/>
      <c r="G20" s="2"/>
      <c r="H20" s="2"/>
      <c r="I20" s="1"/>
    </row>
    <row r="21" spans="1:9" ht="12.75">
      <c r="A21" s="9"/>
      <c r="B21" s="2" t="s">
        <v>4</v>
      </c>
      <c r="C21" s="2"/>
      <c r="D21" s="2"/>
      <c r="E21" s="2"/>
      <c r="F21" s="2"/>
      <c r="G21" s="2"/>
      <c r="H21" s="2"/>
      <c r="I21" s="1"/>
    </row>
    <row r="22" spans="1:9" ht="12.75">
      <c r="A22" s="9"/>
      <c r="B22" s="2"/>
      <c r="C22" s="2"/>
      <c r="D22" s="2"/>
      <c r="E22" s="2"/>
      <c r="F22" s="2"/>
      <c r="G22" s="2"/>
      <c r="H22" s="2"/>
      <c r="I22" s="1"/>
    </row>
    <row r="23" spans="1:9" ht="12.75">
      <c r="A23" s="9" t="s">
        <v>35</v>
      </c>
      <c r="B23" s="2"/>
      <c r="C23" s="2"/>
      <c r="D23" s="2"/>
      <c r="E23" s="2"/>
      <c r="F23" s="4">
        <v>0.85</v>
      </c>
      <c r="G23" s="2"/>
      <c r="H23" s="2"/>
      <c r="I23" s="1"/>
    </row>
    <row r="24" spans="1:9" ht="12.75">
      <c r="A24" s="9"/>
      <c r="B24" s="2"/>
      <c r="C24" s="2"/>
      <c r="D24" s="2"/>
      <c r="E24" s="2"/>
      <c r="F24" s="2"/>
      <c r="G24" s="2"/>
      <c r="H24" s="2"/>
      <c r="I24" s="1"/>
    </row>
    <row r="25" spans="1:9" ht="12.75">
      <c r="A25" s="10" t="s">
        <v>5</v>
      </c>
      <c r="B25" s="2"/>
      <c r="C25" s="2"/>
      <c r="D25" s="13" t="s">
        <v>44</v>
      </c>
      <c r="E25" s="2"/>
      <c r="F25" s="2"/>
      <c r="G25" s="2"/>
      <c r="H25" s="2"/>
      <c r="I25" s="1"/>
    </row>
    <row r="26" spans="1:9" ht="12.75">
      <c r="A26" s="9" t="s">
        <v>1</v>
      </c>
      <c r="B26" s="2" t="s">
        <v>67</v>
      </c>
      <c r="C26" s="2"/>
      <c r="D26" s="2"/>
      <c r="E26" s="2"/>
      <c r="F26" s="2"/>
      <c r="G26" s="2"/>
      <c r="H26" s="2"/>
      <c r="I26" s="1"/>
    </row>
    <row r="27" spans="1:9" ht="12.75">
      <c r="A27" s="9"/>
      <c r="B27" s="2" t="s">
        <v>6</v>
      </c>
      <c r="C27" s="2"/>
      <c r="D27" s="2"/>
      <c r="E27" s="2"/>
      <c r="F27" s="2"/>
      <c r="G27" s="2"/>
      <c r="H27" s="2"/>
      <c r="I27" s="1"/>
    </row>
    <row r="28" spans="1:9" ht="12.75">
      <c r="A28" s="9"/>
      <c r="B28" s="2"/>
      <c r="C28" s="2"/>
      <c r="D28" s="2"/>
      <c r="E28" s="2"/>
      <c r="F28" s="2"/>
      <c r="G28" s="2"/>
      <c r="H28" s="2"/>
      <c r="I28" s="1"/>
    </row>
    <row r="29" spans="1:9" ht="12.75">
      <c r="A29" s="9" t="s">
        <v>35</v>
      </c>
      <c r="B29" s="2"/>
      <c r="C29" s="2"/>
      <c r="D29" s="2"/>
      <c r="E29" s="2"/>
      <c r="F29" s="4">
        <v>0.95</v>
      </c>
      <c r="G29" s="2"/>
      <c r="H29" s="2"/>
      <c r="I29" s="1"/>
    </row>
    <row r="30" spans="1:11" ht="12.75">
      <c r="A30" s="9"/>
      <c r="B30" s="2"/>
      <c r="C30" s="2"/>
      <c r="D30" s="2"/>
      <c r="E30" s="2"/>
      <c r="F30" s="2"/>
      <c r="G30" s="2"/>
      <c r="H30" s="2"/>
      <c r="I30" s="1"/>
      <c r="J30" t="s">
        <v>0</v>
      </c>
      <c r="K30" t="s">
        <v>0</v>
      </c>
    </row>
    <row r="31" spans="1:9" ht="13.5" thickBot="1">
      <c r="A31" s="75" t="s">
        <v>106</v>
      </c>
      <c r="B31" s="76"/>
      <c r="C31" s="76"/>
      <c r="D31" s="76"/>
      <c r="E31" s="76"/>
      <c r="F31" s="76"/>
      <c r="G31" s="76"/>
      <c r="H31" s="76"/>
      <c r="I31" s="77"/>
    </row>
    <row r="32" spans="1:11" ht="5.25" customHeight="1">
      <c r="A32" s="9"/>
      <c r="B32" s="2"/>
      <c r="C32" s="2"/>
      <c r="D32" s="2"/>
      <c r="E32" s="2"/>
      <c r="F32" s="2"/>
      <c r="G32" s="2"/>
      <c r="H32" s="2"/>
      <c r="I32" s="1"/>
      <c r="J32" t="s">
        <v>0</v>
      </c>
      <c r="K32" t="s">
        <v>0</v>
      </c>
    </row>
    <row r="33" spans="1:9" ht="12.75">
      <c r="A33" s="10" t="s">
        <v>7</v>
      </c>
      <c r="B33" s="2"/>
      <c r="C33" s="2"/>
      <c r="D33" s="2"/>
      <c r="E33" s="2"/>
      <c r="F33" s="2"/>
      <c r="G33" s="2"/>
      <c r="H33" s="2"/>
      <c r="I33" s="1"/>
    </row>
    <row r="34" spans="1:9" ht="12.75">
      <c r="A34" s="9" t="s">
        <v>1</v>
      </c>
      <c r="B34" s="2" t="s">
        <v>8</v>
      </c>
      <c r="C34" s="2"/>
      <c r="D34" s="2"/>
      <c r="E34" s="2"/>
      <c r="F34" s="2"/>
      <c r="G34" s="2"/>
      <c r="H34" s="2"/>
      <c r="I34" s="1"/>
    </row>
    <row r="35" spans="1:9" ht="12.75">
      <c r="A35" s="9"/>
      <c r="B35" s="2" t="s">
        <v>9</v>
      </c>
      <c r="C35" s="2"/>
      <c r="D35" s="2"/>
      <c r="E35" s="2"/>
      <c r="F35" s="2"/>
      <c r="G35" s="2"/>
      <c r="H35" s="2"/>
      <c r="I35" s="1"/>
    </row>
    <row r="36" spans="1:9" ht="12.75">
      <c r="A36" s="9"/>
      <c r="B36" s="2"/>
      <c r="C36" s="2"/>
      <c r="D36" s="2"/>
      <c r="E36" s="2"/>
      <c r="F36" s="2"/>
      <c r="G36" s="2"/>
      <c r="H36" s="2"/>
      <c r="I36" s="1"/>
    </row>
    <row r="37" spans="1:9" ht="12.75">
      <c r="A37" s="9" t="s">
        <v>35</v>
      </c>
      <c r="B37" s="2"/>
      <c r="C37" s="2"/>
      <c r="D37" s="2"/>
      <c r="E37" s="2"/>
      <c r="F37" s="6">
        <v>0.038</v>
      </c>
      <c r="G37" s="2"/>
      <c r="H37" s="2"/>
      <c r="I37" s="1"/>
    </row>
    <row r="38" spans="1:9" ht="12.75">
      <c r="A38" s="9"/>
      <c r="B38" s="2"/>
      <c r="C38" s="2"/>
      <c r="D38" s="2"/>
      <c r="E38" s="2"/>
      <c r="F38" s="6"/>
      <c r="G38" s="2"/>
      <c r="H38" s="2"/>
      <c r="I38" s="1"/>
    </row>
    <row r="39" spans="1:9" ht="13.5" customHeight="1" thickBot="1">
      <c r="A39" s="75" t="s">
        <v>36</v>
      </c>
      <c r="B39" s="76"/>
      <c r="C39" s="76"/>
      <c r="D39" s="76"/>
      <c r="E39" s="76"/>
      <c r="F39" s="76"/>
      <c r="G39" s="76"/>
      <c r="H39" s="76"/>
      <c r="I39" s="77"/>
    </row>
    <row r="40" spans="1:11" ht="6.75" customHeight="1">
      <c r="A40" s="9"/>
      <c r="B40" s="2"/>
      <c r="C40" s="2"/>
      <c r="D40" s="2"/>
      <c r="E40" s="2"/>
      <c r="F40" s="2"/>
      <c r="G40" s="2"/>
      <c r="H40" s="2"/>
      <c r="I40" s="1"/>
      <c r="K40" s="11" t="s">
        <v>0</v>
      </c>
    </row>
    <row r="41" spans="1:11" ht="12.75">
      <c r="A41" s="9" t="s">
        <v>37</v>
      </c>
      <c r="B41" s="2"/>
      <c r="C41" s="2"/>
      <c r="D41" s="2"/>
      <c r="E41" s="2"/>
      <c r="F41" s="4">
        <v>0.65</v>
      </c>
      <c r="G41" s="2"/>
      <c r="H41" s="2" t="s">
        <v>0</v>
      </c>
      <c r="I41" s="1"/>
      <c r="K41" s="11" t="s">
        <v>0</v>
      </c>
    </row>
    <row r="42" spans="1:11" ht="12.75">
      <c r="A42" s="9" t="s">
        <v>64</v>
      </c>
      <c r="B42" s="2"/>
      <c r="C42" s="2"/>
      <c r="D42" s="2"/>
      <c r="E42" s="2"/>
      <c r="F42" s="2">
        <v>36</v>
      </c>
      <c r="G42" s="2"/>
      <c r="H42" s="2" t="s">
        <v>0</v>
      </c>
      <c r="I42" s="1"/>
      <c r="K42" s="11" t="s">
        <v>0</v>
      </c>
    </row>
    <row r="43" spans="1:11" ht="12.75">
      <c r="A43" s="9" t="s">
        <v>65</v>
      </c>
      <c r="B43" s="2"/>
      <c r="C43" s="2"/>
      <c r="D43" s="2"/>
      <c r="E43" s="2"/>
      <c r="F43" s="4">
        <v>0.69</v>
      </c>
      <c r="G43" s="2"/>
      <c r="H43" s="2" t="s">
        <v>0</v>
      </c>
      <c r="I43" s="1"/>
      <c r="K43" s="11" t="s">
        <v>0</v>
      </c>
    </row>
    <row r="44" spans="1:18" ht="12.75">
      <c r="A44" s="9" t="s">
        <v>63</v>
      </c>
      <c r="B44" s="2"/>
      <c r="C44" s="2"/>
      <c r="D44" s="2"/>
      <c r="E44" s="2"/>
      <c r="F44" s="4">
        <v>0.34</v>
      </c>
      <c r="G44" s="2"/>
      <c r="H44" s="2" t="s">
        <v>0</v>
      </c>
      <c r="I44" s="1"/>
      <c r="K44" s="11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</row>
    <row r="45" spans="1:11" ht="12.75">
      <c r="A45" s="9" t="s">
        <v>66</v>
      </c>
      <c r="B45" s="2"/>
      <c r="C45" s="2"/>
      <c r="D45" s="2"/>
      <c r="E45" s="2"/>
      <c r="F45" s="2">
        <v>24</v>
      </c>
      <c r="G45" s="2"/>
      <c r="H45" s="2" t="s">
        <v>0</v>
      </c>
      <c r="I45" s="1"/>
      <c r="K45" s="11"/>
    </row>
    <row r="46" spans="1:13" ht="12.75">
      <c r="A46" s="9" t="s">
        <v>45</v>
      </c>
      <c r="B46" s="2"/>
      <c r="C46" s="2"/>
      <c r="D46" s="2"/>
      <c r="E46" s="2"/>
      <c r="F46" s="4">
        <v>0.34</v>
      </c>
      <c r="G46" s="2"/>
      <c r="H46" s="2" t="s">
        <v>0</v>
      </c>
      <c r="I46" s="1"/>
      <c r="K46" s="11" t="s">
        <v>0</v>
      </c>
      <c r="L46" t="s">
        <v>0</v>
      </c>
      <c r="M46" t="s">
        <v>0</v>
      </c>
    </row>
    <row r="47" spans="1:11" ht="12.75">
      <c r="A47" s="9" t="s">
        <v>38</v>
      </c>
      <c r="B47" s="2"/>
      <c r="C47" s="2"/>
      <c r="D47" s="2"/>
      <c r="E47" s="2"/>
      <c r="F47" s="4">
        <v>0.85</v>
      </c>
      <c r="G47" s="2"/>
      <c r="H47" s="11" t="s">
        <v>0</v>
      </c>
      <c r="I47" s="1"/>
      <c r="K47" s="11" t="s">
        <v>0</v>
      </c>
    </row>
    <row r="48" spans="1:11" ht="12.75">
      <c r="A48" s="9" t="s">
        <v>46</v>
      </c>
      <c r="B48" s="2"/>
      <c r="C48" s="2"/>
      <c r="D48" s="2"/>
      <c r="E48" s="2"/>
      <c r="F48" s="7" t="s">
        <v>39</v>
      </c>
      <c r="G48" s="2"/>
      <c r="H48" s="2" t="s">
        <v>0</v>
      </c>
      <c r="I48" s="1"/>
      <c r="K48" s="12" t="s">
        <v>0</v>
      </c>
    </row>
    <row r="49" spans="1:10" ht="12.75">
      <c r="A49" s="9"/>
      <c r="B49" s="2"/>
      <c r="C49" s="2"/>
      <c r="D49" s="2"/>
      <c r="E49" s="2"/>
      <c r="F49" s="2"/>
      <c r="G49" s="2"/>
      <c r="I49" s="1"/>
      <c r="J49" t="s">
        <v>0</v>
      </c>
    </row>
    <row r="50" spans="1:11" ht="13.5" thickBot="1">
      <c r="A50" s="75" t="s">
        <v>40</v>
      </c>
      <c r="B50" s="76"/>
      <c r="C50" s="76"/>
      <c r="D50" s="76"/>
      <c r="E50" s="76"/>
      <c r="F50" s="76"/>
      <c r="G50" s="76"/>
      <c r="H50" s="76"/>
      <c r="I50" s="77"/>
      <c r="K50" s="2" t="s">
        <v>0</v>
      </c>
    </row>
    <row r="51" spans="1:9" ht="7.5" customHeight="1">
      <c r="A51" s="9"/>
      <c r="B51" s="2"/>
      <c r="C51" s="2"/>
      <c r="D51" s="2"/>
      <c r="E51" s="2"/>
      <c r="F51" s="2"/>
      <c r="G51" s="2"/>
      <c r="I51" s="1"/>
    </row>
    <row r="52" spans="1:9" ht="12.75">
      <c r="A52" s="9" t="s">
        <v>47</v>
      </c>
      <c r="B52" s="2"/>
      <c r="C52" s="2"/>
      <c r="D52" s="2"/>
      <c r="E52" s="2"/>
      <c r="F52" s="2"/>
      <c r="G52" s="2"/>
      <c r="H52">
        <v>250</v>
      </c>
      <c r="I52" s="1"/>
    </row>
    <row r="53" spans="1:9" ht="12.75">
      <c r="A53" s="9" t="s">
        <v>43</v>
      </c>
      <c r="B53" s="2"/>
      <c r="C53" s="2"/>
      <c r="D53" s="2"/>
      <c r="E53" s="2"/>
      <c r="F53" s="2"/>
      <c r="G53" s="2"/>
      <c r="H53">
        <v>121</v>
      </c>
      <c r="I53" s="1"/>
    </row>
    <row r="54" spans="1:9" ht="12.75">
      <c r="A54" s="9" t="s">
        <v>41</v>
      </c>
      <c r="B54" s="2"/>
      <c r="C54" s="2"/>
      <c r="D54" s="2"/>
      <c r="E54" s="2"/>
      <c r="F54" s="2"/>
      <c r="G54" s="2"/>
      <c r="H54">
        <v>12</v>
      </c>
      <c r="I54" s="1"/>
    </row>
    <row r="55" spans="1:9" ht="12.75">
      <c r="A55" s="9" t="s">
        <v>0</v>
      </c>
      <c r="B55" s="2"/>
      <c r="C55" s="2"/>
      <c r="D55" s="2"/>
      <c r="F55" s="2"/>
      <c r="G55" s="2"/>
      <c r="I55" s="1"/>
    </row>
    <row r="56" spans="1:9" ht="13.5" thickBot="1">
      <c r="A56" s="9" t="s">
        <v>0</v>
      </c>
      <c r="B56" s="2"/>
      <c r="C56" s="2"/>
      <c r="D56" s="2"/>
      <c r="E56" s="2"/>
      <c r="F56" s="8" t="s">
        <v>0</v>
      </c>
      <c r="G56" s="2"/>
      <c r="H56" s="2"/>
      <c r="I56" s="1"/>
    </row>
    <row r="57" spans="1:9" ht="31.5" customHeight="1">
      <c r="A57" s="46" t="s">
        <v>32</v>
      </c>
      <c r="B57" s="47"/>
      <c r="C57" s="48"/>
      <c r="D57" s="48"/>
      <c r="E57" s="48"/>
      <c r="F57" s="49" t="s">
        <v>34</v>
      </c>
      <c r="G57" s="48"/>
      <c r="H57" s="48"/>
      <c r="I57" s="50"/>
    </row>
    <row r="58" spans="1:9" ht="13.5" thickBot="1">
      <c r="A58" s="51"/>
      <c r="B58" s="52" t="s">
        <v>33</v>
      </c>
      <c r="C58" s="53"/>
      <c r="D58" s="53"/>
      <c r="E58" s="53"/>
      <c r="F58" s="53"/>
      <c r="G58" s="53"/>
      <c r="H58" s="53"/>
      <c r="I58" s="54"/>
    </row>
    <row r="59" spans="1:9" ht="12.75">
      <c r="A59" s="65"/>
      <c r="B59" s="66"/>
      <c r="C59" s="67"/>
      <c r="D59" s="67"/>
      <c r="E59" s="67"/>
      <c r="F59" s="67"/>
      <c r="G59" s="67"/>
      <c r="H59" s="67"/>
      <c r="I59" s="67"/>
    </row>
  </sheetData>
  <mergeCells count="8">
    <mergeCell ref="A1:I1"/>
    <mergeCell ref="A2:I2"/>
    <mergeCell ref="A3:I3"/>
    <mergeCell ref="A4:I4"/>
    <mergeCell ref="A10:I10"/>
    <mergeCell ref="A31:I31"/>
    <mergeCell ref="A39:I39"/>
    <mergeCell ref="A50:I50"/>
  </mergeCells>
  <printOptions horizontalCentered="1"/>
  <pageMargins left="0.52" right="0.49" top="0.34" bottom="0.16" header="0.17" footer="0.16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Housing &amp; Community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Fletcher</dc:creator>
  <cp:keywords/>
  <dc:description/>
  <cp:lastModifiedBy> </cp:lastModifiedBy>
  <cp:lastPrinted>2008-06-30T23:21:38Z</cp:lastPrinted>
  <dcterms:created xsi:type="dcterms:W3CDTF">2005-06-21T21:08:12Z</dcterms:created>
  <dcterms:modified xsi:type="dcterms:W3CDTF">2008-08-08T16:33:03Z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1015814581</vt:i4>
  </property>
  <property fmtid="{D5CDD505-2E9C-101B-9397-08002B2CF9AE}" pid="3" name="_EmailSubject">
    <vt:lpwstr>* Accept a Tenant Readiness Rent Guarantee Agreement Grant from the State of Oregon Housing and Community Services Department of an amount up to $100,000 to assist low-income renters who face barriers to accessing housing and receive payment.  (Ordinance)</vt:lpwstr>
  </property>
  <property fmtid="{D5CDD505-2E9C-101B-9397-08002B2CF9AE}" pid="4" name="_AuthorEmail">
    <vt:lpwstr>dlewis@ci.portland.or.us</vt:lpwstr>
  </property>
  <property fmtid="{D5CDD505-2E9C-101B-9397-08002B2CF9AE}" pid="5" name="_AuthorEmailDisplayName">
    <vt:lpwstr>Lewis, Donna</vt:lpwstr>
  </property>
  <property fmtid="{D5CDD505-2E9C-101B-9397-08002B2CF9AE}" pid="6" name="_ReviewingToolsShownOnce">
    <vt:lpwstr/>
  </property>
</Properties>
</file>