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1"/>
  </bookViews>
  <sheets>
    <sheet name="Server" sheetId="1" r:id="rId1"/>
    <sheet name="Discounts" sheetId="2" r:id="rId2"/>
  </sheets>
  <externalReferences>
    <externalReference r:id="rId5"/>
  </externalReferences>
  <definedNames/>
  <calcPr fullCalcOnLoad="1"/>
</workbook>
</file>

<file path=xl/sharedStrings.xml><?xml version="1.0" encoding="utf-8"?>
<sst xmlns="http://schemas.openxmlformats.org/spreadsheetml/2006/main" count="310" uniqueCount="169">
  <si>
    <t>City of Portland PERSONAL COMPUTERS, NOTEBOOKS AND SERVERS RFP</t>
  </si>
  <si>
    <t>Appendix D:  Server Pricing</t>
  </si>
  <si>
    <t xml:space="preserve">SHADE THE  CELL  THIS COLOR TO HIGHLIGHT ANY CHANGES THAT YOU MAKE </t>
  </si>
  <si>
    <t>Supplier Name:</t>
  </si>
  <si>
    <t>Computer Technology Link Corporation (AKA: CTL)</t>
  </si>
  <si>
    <t>Complete Shaded Regions</t>
  </si>
  <si>
    <t>Submitted By:</t>
  </si>
  <si>
    <t>Erik F. Stromquist, Vice President</t>
  </si>
  <si>
    <t>Instructions: Provide specifications and pricing for proposed models that will meet or slightly exceed the specifications for each of the four (4) standard configurations. Propose only consistent, enterprise-class machines with stable platforms. For upgrade options, propose the most cost-effective items that are consistent with the respective configuration specifications. If Offeror is a VAR, please select ONE OEM that you will adopt across all configurations for desktops, notebooks and servers. Proposers are required to submit a detailed Product Sheet/Specification Sheet for each product offering that is bid. These product sheets should be submitted in hard copy format with the proposal. Alternatively, Proposers may opt to send URLs which provide a link to the product description information. The Index Price shall be the Index Price on the RFP due date as set forth in Section 1.6.1. Proposers shall provide a verifiable record of the submitted Index Price.</t>
  </si>
  <si>
    <t>PC Server Pricing</t>
  </si>
  <si>
    <t>Base Configurations</t>
  </si>
  <si>
    <t>Remote 1 proc, Small Stand alone</t>
  </si>
  <si>
    <t>Remote 2 Proc, Large Stand Alone</t>
  </si>
  <si>
    <t>Rack 2 Proc. App Server, SAN/NAS
connected</t>
  </si>
  <si>
    <t>Rack 4 Proc Database Server, SAN
connected</t>
  </si>
  <si>
    <t>Product Attribute</t>
  </si>
  <si>
    <t>Minimum Requirements</t>
  </si>
  <si>
    <t>Proposers Proposed Specs</t>
  </si>
  <si>
    <t>Number of U's</t>
  </si>
  <si>
    <t xml:space="preserve"> </t>
  </si>
  <si>
    <t>2+</t>
  </si>
  <si>
    <t>4+</t>
  </si>
  <si>
    <t>Chassis</t>
  </si>
  <si>
    <t>Tower</t>
  </si>
  <si>
    <t>Tower/Rack</t>
  </si>
  <si>
    <t>Rack</t>
  </si>
  <si>
    <t>Max # of Processors</t>
  </si>
  <si>
    <t>Included # of Processors</t>
  </si>
  <si>
    <t>Processor Speed</t>
  </si>
  <si>
    <t>P4, 3.0 GHz (Pentium 4, 3.0 GHz)</t>
  </si>
  <si>
    <t>Xeon 3.0 GHz</t>
  </si>
  <si>
    <t>L2 Cache size</t>
  </si>
  <si>
    <t>1MB</t>
  </si>
  <si>
    <t>512 minimum</t>
  </si>
  <si>
    <t>2MB</t>
  </si>
  <si>
    <t>Max Memory</t>
  </si>
  <si>
    <t>4GB</t>
  </si>
  <si>
    <t>12GB</t>
  </si>
  <si>
    <t>Included Memory</t>
  </si>
  <si>
    <t>1GB</t>
  </si>
  <si>
    <t>Included Hard Drives (SCSI)</t>
  </si>
  <si>
    <t>4 total - 2 x 36GB mirrored, 2 x 72GB mirrored</t>
  </si>
  <si>
    <t>5 total - 2 x 36GB mirrored, 3 x 72GB Raid</t>
  </si>
  <si>
    <t>Hard Drive Speed</t>
  </si>
  <si>
    <t>10,000 RPM</t>
  </si>
  <si>
    <t>15,000 RPM</t>
  </si>
  <si>
    <t># Hard Drive Bays</t>
  </si>
  <si>
    <t>Desires 5 but can live with 4</t>
  </si>
  <si>
    <t># External Bays (for Floppy Drive, CD-ROM, etc.)</t>
  </si>
  <si>
    <t>Primary Controller</t>
  </si>
  <si>
    <t>SCSI w/ RAID</t>
  </si>
  <si>
    <t>Dual SCSI w/ RAID</t>
  </si>
  <si>
    <t>Other Controller</t>
  </si>
  <si>
    <t>Intel srczcr</t>
  </si>
  <si>
    <t>on board</t>
  </si>
  <si>
    <t>Optional Dual Fibre Channel</t>
  </si>
  <si>
    <t>Optional see upgrades</t>
  </si>
  <si>
    <t>Dual Fibre Channel</t>
  </si>
  <si>
    <t>Network card</t>
  </si>
  <si>
    <t>100/1000</t>
  </si>
  <si>
    <t>Dual 100/1000</t>
  </si>
  <si>
    <t>Fixed Optical Device</t>
  </si>
  <si>
    <t>CDRW/DVD</t>
  </si>
  <si>
    <t>Redundant Hot Plug Power Supply</t>
  </si>
  <si>
    <t>No</t>
  </si>
  <si>
    <t>Yes</t>
  </si>
  <si>
    <t>Number of PCI Slots</t>
  </si>
  <si>
    <t>3 x 32/64 bit</t>
  </si>
  <si>
    <t>4 x 32/64 bit</t>
  </si>
  <si>
    <t>Remote Management Card</t>
  </si>
  <si>
    <t>Pre-Loaded Operating System</t>
  </si>
  <si>
    <t>None</t>
  </si>
  <si>
    <t>Deployment Rails</t>
  </si>
  <si>
    <t>Yes if Rack</t>
  </si>
  <si>
    <t xml:space="preserve">Service Agreement </t>
  </si>
  <si>
    <t>4hr onsite next day</t>
  </si>
  <si>
    <t>4hr onsite 24x7</t>
  </si>
  <si>
    <t>Supported Operating Systems</t>
  </si>
  <si>
    <t>Windows</t>
  </si>
  <si>
    <t>Windows, Linux</t>
  </si>
  <si>
    <t>Warranty (see Sections 1.6.10 &amp; 1.6.11 in the RFP for more details)</t>
  </si>
  <si>
    <t xml:space="preserve">Yes (Provide Pricing under upgrade options below for 1 year and 3 year warranty if the Proposer needs to price the warranty options in order to meet the specs) </t>
  </si>
  <si>
    <t>Yes (4 yr Warranty)</t>
  </si>
  <si>
    <t>PRICING</t>
  </si>
  <si>
    <t xml:space="preserve">Index Name </t>
  </si>
  <si>
    <t>CTL Retail Catalog (Feb 2005 Retail Catalog Included In Original Bid Appendix - CTL does not have pre-configured servers that match the specifications called for in this bid - therefore we bid our custom configured servers named: Galliant. Index price can be found by using the CTL Feb 2005 Retail Catalog to price out the server configurations below piece by piece.)</t>
  </si>
  <si>
    <t>Be very clear with the Index. The City expects one Index for each category offered AND STRONGLY prefers one index to be used for all three categories for Desktops, Notebooks and Servers, if a proposer is proposing to offer all three products.</t>
  </si>
  <si>
    <t>Proposed Base Model</t>
  </si>
  <si>
    <t>OEM</t>
  </si>
  <si>
    <t>Please provide either a publicly accessible link or a published catalog detailing the "retail" prices as of 2/2/05 for these configurations.</t>
  </si>
  <si>
    <t>CTL</t>
  </si>
  <si>
    <t xml:space="preserve">Model Name </t>
  </si>
  <si>
    <t>Galliant CS1</t>
  </si>
  <si>
    <t>Galliant CS2</t>
  </si>
  <si>
    <t>Galliant CS3</t>
  </si>
  <si>
    <t>Galliant CS4</t>
  </si>
  <si>
    <t>SKU#</t>
  </si>
  <si>
    <t>RFP Price</t>
  </si>
  <si>
    <t>1994</t>
  </si>
  <si>
    <t>2744</t>
  </si>
  <si>
    <t>5174</t>
  </si>
  <si>
    <t>25024</t>
  </si>
  <si>
    <t>Current Index Price</t>
  </si>
  <si>
    <t>2296</t>
  </si>
  <si>
    <t>3197</t>
  </si>
  <si>
    <t>6593</t>
  </si>
  <si>
    <t>28571</t>
  </si>
  <si>
    <t>Upgrade Options</t>
  </si>
  <si>
    <t>Change to Requirements Shown Above</t>
  </si>
  <si>
    <t>SKU #s (where Applicable)</t>
  </si>
  <si>
    <t>Index Price</t>
  </si>
  <si>
    <t>$ (+ or -) Change to RFP Price Above</t>
  </si>
  <si>
    <t>pre-loaded Windows 2003 Server standard edition</t>
  </si>
  <si>
    <t>Microsoft/CTL COA</t>
  </si>
  <si>
    <t>ms2003s5</t>
  </si>
  <si>
    <t>One Year Warranty</t>
  </si>
  <si>
    <t>Three Year Warranty</t>
  </si>
  <si>
    <t>Other</t>
  </si>
  <si>
    <t>Intel (Dual Fibre Channel)</t>
  </si>
  <si>
    <t>n/a</t>
  </si>
  <si>
    <t>Off-Spec Discount</t>
  </si>
  <si>
    <t>Early Technology Implementation
Refresh Discount</t>
  </si>
  <si>
    <t>Appendix F: Discounts &amp; Rebates</t>
  </si>
  <si>
    <t>Instructions:</t>
  </si>
  <si>
    <t>1.)  Fill in all YELLOW cells. Any incomplete information on any line item will be considered a no bid.</t>
  </si>
  <si>
    <t>2.)  White and grey boxes are protected. Do not attempt to fill.</t>
  </si>
  <si>
    <t>3.)  If the intent is to not bid, type in "NO BID" in any box where this applies.</t>
  </si>
  <si>
    <t>A.</t>
  </si>
  <si>
    <t>Current Fiscal Year Discount (through June 30, 2005)</t>
  </si>
  <si>
    <t>The City is interested in reducing costs significantly during the current fiscal year. Please indicate the incremental upfront discount for all products you are willing to offer through June 30, 2005.</t>
  </si>
  <si>
    <t>Additional Upfront Discount %</t>
  </si>
  <si>
    <t>Current Fiscal Year</t>
  </si>
  <si>
    <t>B.</t>
  </si>
  <si>
    <t>Payment Term Discounts</t>
  </si>
  <si>
    <t>Payment terms at the City of Portland are normally 45 days. If Contract Users were able to accelerate payment, what additional rebates off entire MONTHLY invoice would you offer?</t>
  </si>
  <si>
    <t>Payment Terms</t>
  </si>
  <si>
    <t>Additional Invoice Discount %</t>
  </si>
  <si>
    <t>Invoices Paid by 30 days</t>
  </si>
  <si>
    <t>Invoices Paid by 20 days</t>
  </si>
  <si>
    <t>Invoices Paid by 15 days</t>
  </si>
  <si>
    <t>Invoices Paid by 10 days</t>
  </si>
  <si>
    <t>Other (i.e. use of EFT)</t>
  </si>
  <si>
    <t>C.</t>
  </si>
  <si>
    <t>Multi-Year Contract Discount</t>
  </si>
  <si>
    <t>If the City of Portland were to consider a longer-term Price Agreement, what incremental upfront discount would you offer?</t>
  </si>
  <si>
    <t>Price Agreement Term</t>
  </si>
  <si>
    <t>2 years</t>
  </si>
  <si>
    <t>3 years</t>
  </si>
  <si>
    <t>4 years</t>
  </si>
  <si>
    <t>5 years</t>
  </si>
  <si>
    <t>D.</t>
  </si>
  <si>
    <t>Online-Ordering Discount</t>
  </si>
  <si>
    <t>Please indicate the discount off each order your firm offers with web orders.  This discount will only be applied to those orders placed electronically.</t>
  </si>
  <si>
    <t>Online Ordering Discount</t>
  </si>
  <si>
    <t>E.</t>
  </si>
  <si>
    <t>Volume Rebates</t>
  </si>
  <si>
    <t>Although the City is not in a position to guarantee volume commitments, please specify the additional rebates off of the City's ANNUAL spending your company could extend if annual sales from the City reach or exceed the following targets.</t>
  </si>
  <si>
    <t>Annual Volume  ($M)</t>
  </si>
  <si>
    <t>Additional Annual Rebate %</t>
  </si>
  <si>
    <t>&lt;$1.00</t>
  </si>
  <si>
    <t>$1.00 - 1.25</t>
  </si>
  <si>
    <t>$1.25 - 1.50</t>
  </si>
  <si>
    <t>$1.50 - 1.75</t>
  </si>
  <si>
    <t>$1.75 - 2.00</t>
  </si>
  <si>
    <t>&gt; $2.00</t>
  </si>
  <si>
    <t>F.</t>
  </si>
  <si>
    <t>Other incentives you would like to propose to the City.</t>
  </si>
  <si>
    <t>Item</t>
  </si>
  <si>
    <t>Discount / Rebate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</si>
</sst>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8">
    <font>
      <sz val="10"/>
      <name val="Arial"/>
      <family val="0"/>
    </font>
    <font>
      <b/>
      <sz val="14"/>
      <name val="Arial"/>
      <family val="2"/>
    </font>
    <font>
      <b/>
      <i/>
      <sz val="12"/>
      <name val="Arial"/>
      <family val="2"/>
    </font>
    <font>
      <b/>
      <sz val="12"/>
      <name val="Arial"/>
      <family val="2"/>
    </font>
    <font>
      <sz val="12"/>
      <name val="Arial"/>
      <family val="2"/>
    </font>
    <font>
      <b/>
      <sz val="20"/>
      <name val="Arial"/>
      <family val="2"/>
    </font>
    <font>
      <b/>
      <sz val="12"/>
      <color indexed="10"/>
      <name val="Arial"/>
      <family val="2"/>
    </font>
    <font>
      <b/>
      <u val="single"/>
      <sz val="10"/>
      <color indexed="10"/>
      <name val="Arial"/>
      <family val="2"/>
    </font>
    <font>
      <b/>
      <sz val="10"/>
      <color indexed="10"/>
      <name val="Arial"/>
      <family val="2"/>
    </font>
    <font>
      <b/>
      <sz val="10"/>
      <name val="Arial"/>
      <family val="2"/>
    </font>
    <font>
      <b/>
      <sz val="12"/>
      <name val="Times New Roman"/>
      <family val="1"/>
    </font>
    <font>
      <i/>
      <sz val="12"/>
      <name val="Arial"/>
      <family val="2"/>
    </font>
    <font>
      <b/>
      <sz val="10"/>
      <color indexed="8"/>
      <name val="Arial"/>
      <family val="2"/>
    </font>
    <font>
      <b/>
      <u val="single"/>
      <sz val="12"/>
      <color indexed="8"/>
      <name val="Arial"/>
      <family val="2"/>
    </font>
    <font>
      <sz val="10"/>
      <color indexed="8"/>
      <name val="Arial"/>
      <family val="0"/>
    </font>
    <font>
      <b/>
      <u val="single"/>
      <sz val="12"/>
      <name val="Arial"/>
      <family val="2"/>
    </font>
    <font>
      <sz val="10"/>
      <color indexed="10"/>
      <name val="Arial"/>
      <family val="2"/>
    </font>
    <font>
      <sz val="12"/>
      <color indexed="10"/>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s>
  <borders count="3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9" fontId="0" fillId="0" borderId="0" applyFont="0" applyFill="0" applyBorder="0" applyAlignment="0" applyProtection="0"/>
  </cellStyleXfs>
  <cellXfs count="166">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2" fillId="2" borderId="0" xfId="0" applyFont="1" applyFill="1" applyAlignment="1" applyProtection="1">
      <alignment/>
      <protection/>
    </xf>
    <xf numFmtId="0" fontId="0" fillId="2" borderId="0" xfId="0" applyFill="1" applyAlignment="1" applyProtection="1">
      <alignment/>
      <protection/>
    </xf>
    <xf numFmtId="0" fontId="0" fillId="3" borderId="1" xfId="0" applyFill="1" applyBorder="1" applyAlignment="1" applyProtection="1">
      <alignment/>
      <protection/>
    </xf>
    <xf numFmtId="0" fontId="0" fillId="3" borderId="1" xfId="0" applyFont="1" applyFill="1" applyBorder="1" applyAlignment="1" applyProtection="1">
      <alignment vertical="top" wrapText="1"/>
      <protection/>
    </xf>
    <xf numFmtId="0" fontId="0" fillId="2" borderId="0" xfId="0" applyFont="1" applyFill="1" applyAlignment="1" applyProtection="1">
      <alignment vertical="top" wrapText="1"/>
      <protection/>
    </xf>
    <xf numFmtId="0" fontId="0" fillId="2" borderId="0" xfId="0" applyFont="1" applyFill="1" applyAlignment="1" applyProtection="1">
      <alignment/>
      <protection/>
    </xf>
    <xf numFmtId="0" fontId="4" fillId="2" borderId="0" xfId="0" applyFont="1" applyFill="1" applyAlignment="1" applyProtection="1">
      <alignment wrapText="1"/>
      <protection/>
    </xf>
    <xf numFmtId="0" fontId="6" fillId="2" borderId="0" xfId="0" applyFont="1" applyFill="1" applyAlignment="1" applyProtection="1">
      <alignment wrapText="1"/>
      <protection/>
    </xf>
    <xf numFmtId="0" fontId="6" fillId="2" borderId="0" xfId="0" applyFont="1" applyFill="1" applyAlignment="1" applyProtection="1">
      <alignment vertical="top"/>
      <protection/>
    </xf>
    <xf numFmtId="0" fontId="0" fillId="2" borderId="0" xfId="0" applyFont="1" applyFill="1" applyAlignment="1" applyProtection="1">
      <alignment vertical="top"/>
      <protection/>
    </xf>
    <xf numFmtId="0" fontId="7" fillId="2" borderId="0" xfId="0" applyFont="1" applyFill="1" applyAlignment="1" applyProtection="1">
      <alignment vertical="top"/>
      <protection/>
    </xf>
    <xf numFmtId="0" fontId="8" fillId="2" borderId="0" xfId="0" applyFont="1" applyFill="1" applyAlignment="1" applyProtection="1">
      <alignment vertical="top"/>
      <protection/>
    </xf>
    <xf numFmtId="0" fontId="9" fillId="4" borderId="1" xfId="0" applyFont="1" applyFill="1" applyBorder="1" applyAlignment="1" applyProtection="1">
      <alignment horizontal="center" vertical="top" wrapText="1"/>
      <protection/>
    </xf>
    <xf numFmtId="0" fontId="9" fillId="2" borderId="0" xfId="0" applyFont="1" applyFill="1" applyBorder="1" applyAlignment="1" applyProtection="1">
      <alignment horizontal="center" vertical="top" wrapText="1"/>
      <protection/>
    </xf>
    <xf numFmtId="0" fontId="9" fillId="0" borderId="1" xfId="0" applyFont="1" applyBorder="1" applyAlignment="1" applyProtection="1">
      <alignment/>
      <protection/>
    </xf>
    <xf numFmtId="0" fontId="9" fillId="2" borderId="0" xfId="0" applyNumberFormat="1" applyFont="1" applyFill="1" applyBorder="1" applyAlignment="1" applyProtection="1">
      <alignment horizontal="left" vertical="top" wrapText="1"/>
      <protection/>
    </xf>
    <xf numFmtId="0" fontId="0" fillId="5" borderId="1" xfId="0" applyFont="1" applyFill="1" applyBorder="1" applyAlignment="1" applyProtection="1">
      <alignment horizontal="center" vertical="top" wrapText="1"/>
      <protection locked="0"/>
    </xf>
    <xf numFmtId="0" fontId="10" fillId="2" borderId="0" xfId="0" applyNumberFormat="1" applyFont="1" applyFill="1" applyBorder="1" applyAlignment="1" applyProtection="1">
      <alignment horizontal="left" vertical="top" wrapText="1"/>
      <protection/>
    </xf>
    <xf numFmtId="0" fontId="9" fillId="2" borderId="0" xfId="0" applyFont="1" applyFill="1" applyBorder="1" applyAlignment="1" applyProtection="1">
      <alignment horizontal="left" vertical="top" wrapText="1"/>
      <protection/>
    </xf>
    <xf numFmtId="0" fontId="9" fillId="0" borderId="1" xfId="0" applyFont="1" applyFill="1" applyBorder="1" applyAlignment="1" applyProtection="1">
      <alignment/>
      <protection/>
    </xf>
    <xf numFmtId="0" fontId="9" fillId="0" borderId="0" xfId="0" applyNumberFormat="1" applyFont="1" applyFill="1" applyBorder="1" applyAlignment="1" applyProtection="1">
      <alignment horizontal="left" vertical="top" wrapText="1"/>
      <protection/>
    </xf>
    <xf numFmtId="0" fontId="9" fillId="0" borderId="1" xfId="0" applyNumberFormat="1" applyFont="1" applyFill="1" applyBorder="1" applyAlignment="1" applyProtection="1">
      <alignment horizontal="left" vertical="top" wrapText="1"/>
      <protection/>
    </xf>
    <xf numFmtId="0" fontId="9" fillId="0" borderId="1" xfId="0" applyFont="1" applyFill="1" applyBorder="1" applyAlignment="1" applyProtection="1">
      <alignment vertical="top" wrapText="1"/>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vertical="top" wrapText="1"/>
      <protection locked="0"/>
    </xf>
    <xf numFmtId="0" fontId="0" fillId="2" borderId="0" xfId="0" applyFont="1" applyFill="1" applyBorder="1" applyAlignment="1" applyProtection="1">
      <alignment horizontal="center" vertical="top"/>
      <protection/>
    </xf>
    <xf numFmtId="0" fontId="6" fillId="2" borderId="0" xfId="0" applyFont="1" applyFill="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49" fontId="0" fillId="3" borderId="1" xfId="17" applyNumberFormat="1" applyFont="1" applyFill="1" applyBorder="1" applyAlignment="1" applyProtection="1">
      <alignment horizontal="center" vertical="top" wrapText="1"/>
      <protection locked="0"/>
    </xf>
    <xf numFmtId="0" fontId="0" fillId="2" borderId="0" xfId="0" applyFont="1" applyFill="1" applyBorder="1" applyAlignment="1" applyProtection="1">
      <alignment vertical="top"/>
      <protection/>
    </xf>
    <xf numFmtId="0" fontId="8" fillId="2" borderId="0" xfId="0" applyFont="1" applyFill="1" applyBorder="1" applyAlignment="1" applyProtection="1">
      <alignment horizontal="left" vertical="top" wrapText="1"/>
      <protection/>
    </xf>
    <xf numFmtId="0" fontId="8" fillId="2" borderId="0" xfId="0" applyFont="1" applyFill="1" applyBorder="1" applyAlignment="1" applyProtection="1">
      <alignment horizontal="center" vertical="top" wrapText="1"/>
      <protection/>
    </xf>
    <xf numFmtId="0" fontId="9" fillId="2" borderId="1" xfId="0" applyFont="1" applyFill="1" applyBorder="1" applyAlignment="1" applyProtection="1">
      <alignment vertical="top" wrapText="1"/>
      <protection/>
    </xf>
    <xf numFmtId="0" fontId="9" fillId="2" borderId="0" xfId="0" applyFont="1" applyFill="1" applyBorder="1" applyAlignment="1" applyProtection="1">
      <alignment horizontal="left" vertical="top" wrapText="1" indent="1"/>
      <protection/>
    </xf>
    <xf numFmtId="49" fontId="0" fillId="5" borderId="1" xfId="17" applyNumberFormat="1" applyFont="1" applyFill="1" applyBorder="1" applyAlignment="1" applyProtection="1">
      <alignment horizontal="center" vertical="top"/>
      <protection locked="0"/>
    </xf>
    <xf numFmtId="164" fontId="0" fillId="2" borderId="0" xfId="17" applyNumberFormat="1" applyFont="1" applyFill="1" applyBorder="1" applyAlignment="1" applyProtection="1">
      <alignment vertical="top"/>
      <protection/>
    </xf>
    <xf numFmtId="49" fontId="0" fillId="2" borderId="0" xfId="0" applyNumberFormat="1" applyFont="1" applyFill="1" applyAlignment="1" applyProtection="1">
      <alignment horizontal="center" vertical="top"/>
      <protection/>
    </xf>
    <xf numFmtId="0" fontId="9" fillId="2" borderId="1" xfId="0" applyFont="1" applyFill="1" applyBorder="1" applyAlignment="1" applyProtection="1">
      <alignment horizontal="left" vertical="top" wrapText="1"/>
      <protection/>
    </xf>
    <xf numFmtId="0" fontId="9" fillId="2" borderId="0" xfId="0" applyFont="1" applyFill="1" applyBorder="1" applyAlignment="1" applyProtection="1">
      <alignment vertical="top"/>
      <protection/>
    </xf>
    <xf numFmtId="0" fontId="9" fillId="0" borderId="1" xfId="0" applyFont="1" applyBorder="1" applyAlignment="1" applyProtection="1">
      <alignment vertical="top"/>
      <protection/>
    </xf>
    <xf numFmtId="0" fontId="8" fillId="2" borderId="0" xfId="0" applyFont="1" applyFill="1" applyBorder="1" applyAlignment="1" applyProtection="1">
      <alignment wrapText="1"/>
      <protection/>
    </xf>
    <xf numFmtId="49" fontId="0" fillId="3" borderId="1" xfId="17" applyNumberFormat="1" applyFont="1" applyFill="1" applyBorder="1" applyAlignment="1" applyProtection="1">
      <alignment horizontal="center" vertical="top"/>
      <protection locked="0"/>
    </xf>
    <xf numFmtId="0" fontId="9" fillId="0" borderId="0" xfId="0" applyFont="1" applyBorder="1" applyAlignment="1" applyProtection="1">
      <alignment horizontal="left" vertical="top" wrapText="1"/>
      <protection/>
    </xf>
    <xf numFmtId="49" fontId="0" fillId="0" borderId="0" xfId="17" applyNumberFormat="1" applyFont="1" applyFill="1" applyBorder="1" applyAlignment="1" applyProtection="1">
      <alignment horizontal="center" vertical="top"/>
      <protection locked="0"/>
    </xf>
    <xf numFmtId="164" fontId="0" fillId="0" borderId="0" xfId="17" applyNumberFormat="1" applyFont="1" applyFill="1" applyBorder="1" applyAlignment="1" applyProtection="1">
      <alignment vertical="top"/>
      <protection/>
    </xf>
    <xf numFmtId="0" fontId="9" fillId="4" borderId="1" xfId="0" applyFont="1" applyFill="1" applyBorder="1" applyAlignment="1" applyProtection="1">
      <alignment vertical="top"/>
      <protection/>
    </xf>
    <xf numFmtId="0" fontId="9" fillId="4" borderId="1" xfId="0" applyFont="1" applyFill="1" applyBorder="1" applyAlignment="1" applyProtection="1">
      <alignment horizontal="center"/>
      <protection/>
    </xf>
    <xf numFmtId="0" fontId="0" fillId="0" borderId="0" xfId="0" applyFill="1" applyBorder="1" applyAlignment="1">
      <alignment/>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9" fillId="4" borderId="2" xfId="0" applyFont="1" applyFill="1" applyBorder="1" applyAlignment="1" applyProtection="1">
      <alignment horizontal="center" vertical="top" wrapText="1"/>
      <protection/>
    </xf>
    <xf numFmtId="49" fontId="0" fillId="0" borderId="0" xfId="0" applyNumberFormat="1" applyFont="1" applyFill="1" applyBorder="1" applyAlignment="1" applyProtection="1">
      <alignment horizontal="center" vertical="top"/>
      <protection/>
    </xf>
    <xf numFmtId="164" fontId="9" fillId="0" borderId="0" xfId="17" applyNumberFormat="1" applyFont="1" applyFill="1" applyBorder="1" applyAlignment="1" applyProtection="1">
      <alignment horizontal="center" vertical="top"/>
      <protection/>
    </xf>
    <xf numFmtId="0" fontId="0" fillId="0" borderId="1" xfId="0" applyFont="1" applyFill="1" applyBorder="1" applyAlignment="1" applyProtection="1">
      <alignment horizontal="left" vertical="top" wrapText="1"/>
      <protection locked="0"/>
    </xf>
    <xf numFmtId="0" fontId="0" fillId="5" borderId="1" xfId="0" applyFont="1" applyFill="1" applyBorder="1" applyAlignment="1" applyProtection="1">
      <alignment vertical="top" wrapText="1"/>
      <protection locked="0"/>
    </xf>
    <xf numFmtId="164" fontId="0" fillId="5" borderId="1" xfId="17" applyNumberFormat="1" applyFont="1" applyFill="1" applyBorder="1" applyAlignment="1" applyProtection="1">
      <alignment vertical="top"/>
      <protection locked="0"/>
    </xf>
    <xf numFmtId="49" fontId="0" fillId="0" borderId="0" xfId="17" applyNumberFormat="1" applyFont="1" applyFill="1" applyBorder="1" applyAlignment="1" applyProtection="1">
      <alignment vertical="top" wrapText="1"/>
      <protection locked="0"/>
    </xf>
    <xf numFmtId="164" fontId="0" fillId="5" borderId="1" xfId="17" applyNumberFormat="1" applyFont="1" applyFill="1" applyBorder="1" applyAlignment="1" applyProtection="1">
      <alignment vertical="top" wrapText="1"/>
      <protection locked="0"/>
    </xf>
    <xf numFmtId="0" fontId="0" fillId="0" borderId="1" xfId="0" applyFont="1" applyBorder="1" applyAlignment="1" applyProtection="1">
      <alignment vertical="top" wrapText="1"/>
      <protection/>
    </xf>
    <xf numFmtId="164" fontId="0" fillId="3" borderId="1" xfId="17" applyNumberFormat="1" applyFont="1" applyFill="1" applyBorder="1" applyAlignment="1" applyProtection="1">
      <alignment vertical="top" wrapText="1"/>
      <protection locked="0"/>
    </xf>
    <xf numFmtId="0" fontId="0" fillId="2" borderId="0" xfId="0" applyFont="1" applyFill="1" applyBorder="1" applyAlignment="1" applyProtection="1">
      <alignment horizontal="left" vertical="top" wrapText="1"/>
      <protection/>
    </xf>
    <xf numFmtId="164" fontId="0" fillId="0" borderId="0" xfId="17" applyNumberFormat="1" applyFont="1" applyFill="1" applyBorder="1" applyAlignment="1" applyProtection="1">
      <alignment vertical="top"/>
      <protection locked="0"/>
    </xf>
    <xf numFmtId="0" fontId="9"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9" fontId="0" fillId="0" borderId="0" xfId="20" applyFont="1" applyFill="1" applyBorder="1" applyAlignment="1" applyProtection="1">
      <alignment vertical="top"/>
      <protection locked="0"/>
    </xf>
    <xf numFmtId="9" fontId="0" fillId="0" borderId="0" xfId="20" applyFont="1" applyFill="1" applyBorder="1" applyAlignment="1" applyProtection="1">
      <alignment vertical="top"/>
      <protection/>
    </xf>
    <xf numFmtId="0" fontId="9" fillId="0" borderId="0" xfId="0" applyFont="1" applyFill="1" applyBorder="1" applyAlignment="1" applyProtection="1">
      <alignment vertical="top"/>
      <protection/>
    </xf>
    <xf numFmtId="164" fontId="0" fillId="0" borderId="0" xfId="17" applyNumberFormat="1" applyFont="1" applyFill="1" applyBorder="1" applyAlignment="1" applyProtection="1">
      <alignment horizontal="center" vertical="top"/>
      <protection/>
    </xf>
    <xf numFmtId="0" fontId="8" fillId="0" borderId="0" xfId="0" applyFont="1" applyFill="1" applyBorder="1" applyAlignment="1" applyProtection="1">
      <alignment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wrapText="1"/>
      <protection/>
    </xf>
    <xf numFmtId="0" fontId="0" fillId="0" borderId="0" xfId="0" applyFont="1" applyFill="1" applyBorder="1" applyAlignment="1" applyProtection="1">
      <alignment vertical="top" wrapText="1"/>
      <protection/>
    </xf>
    <xf numFmtId="164" fontId="0" fillId="0" borderId="0" xfId="17" applyNumberFormat="1" applyFont="1" applyFill="1" applyBorder="1" applyAlignment="1" applyProtection="1">
      <alignment vertical="top" wrapText="1"/>
      <protection locked="0"/>
    </xf>
    <xf numFmtId="9" fontId="0" fillId="3" borderId="0" xfId="0" applyNumberFormat="1" applyFill="1" applyBorder="1" applyAlignment="1">
      <alignment wrapText="1"/>
    </xf>
    <xf numFmtId="0" fontId="0" fillId="0" borderId="0" xfId="0" applyAlignment="1">
      <alignment wrapText="1"/>
    </xf>
    <xf numFmtId="9" fontId="0" fillId="3" borderId="0" xfId="0" applyNumberFormat="1" applyFill="1" applyAlignment="1">
      <alignment wrapText="1"/>
    </xf>
    <xf numFmtId="0" fontId="0" fillId="0" borderId="0" xfId="0" applyFont="1" applyAlignment="1" applyProtection="1">
      <alignment/>
      <protection/>
    </xf>
    <xf numFmtId="0" fontId="0" fillId="0" borderId="0" xfId="0" applyFont="1" applyAlignment="1">
      <alignment/>
    </xf>
    <xf numFmtId="0" fontId="3" fillId="0" borderId="0" xfId="0" applyFont="1" applyFill="1" applyAlignment="1" applyProtection="1">
      <alignment horizontal="center" vertical="center"/>
      <protection/>
    </xf>
    <xf numFmtId="0" fontId="4" fillId="0" borderId="3" xfId="0" applyFont="1" applyBorder="1" applyAlignment="1" applyProtection="1">
      <alignment/>
      <protection/>
    </xf>
    <xf numFmtId="0" fontId="0" fillId="0" borderId="4" xfId="0" applyFont="1" applyBorder="1" applyAlignment="1" applyProtection="1">
      <alignment/>
      <protection/>
    </xf>
    <xf numFmtId="0" fontId="0" fillId="0" borderId="5" xfId="0" applyFont="1" applyBorder="1" applyAlignment="1" applyProtection="1">
      <alignment/>
      <protection/>
    </xf>
    <xf numFmtId="0" fontId="11" fillId="0" borderId="6" xfId="0" applyFont="1" applyBorder="1" applyAlignment="1" applyProtection="1">
      <alignment/>
      <protection/>
    </xf>
    <xf numFmtId="0" fontId="0" fillId="0" borderId="0" xfId="0" applyFont="1" applyBorder="1" applyAlignment="1" applyProtection="1">
      <alignment/>
      <protection/>
    </xf>
    <xf numFmtId="0" fontId="0" fillId="0" borderId="7" xfId="0" applyFont="1" applyBorder="1" applyAlignment="1" applyProtection="1">
      <alignment/>
      <protection/>
    </xf>
    <xf numFmtId="0" fontId="11" fillId="0" borderId="6" xfId="0" applyFont="1" applyBorder="1" applyAlignment="1" applyProtection="1">
      <alignment vertical="top"/>
      <protection/>
    </xf>
    <xf numFmtId="0" fontId="11" fillId="0" borderId="8" xfId="0" applyFont="1" applyBorder="1" applyAlignment="1" applyProtection="1">
      <alignment/>
      <protection/>
    </xf>
    <xf numFmtId="0" fontId="0" fillId="0" borderId="9" xfId="0" applyFont="1" applyBorder="1" applyAlignment="1" applyProtection="1">
      <alignment/>
      <protection/>
    </xf>
    <xf numFmtId="0" fontId="0" fillId="0" borderId="10" xfId="0" applyFont="1" applyBorder="1" applyAlignment="1" applyProtection="1">
      <alignment/>
      <protection/>
    </xf>
    <xf numFmtId="49" fontId="3" fillId="2" borderId="0" xfId="0" applyNumberFormat="1" applyFont="1" applyFill="1" applyAlignment="1" applyProtection="1">
      <alignment horizontal="right" vertical="top"/>
      <protection/>
    </xf>
    <xf numFmtId="0" fontId="3" fillId="2" borderId="0" xfId="0" applyFont="1" applyFill="1" applyAlignment="1" applyProtection="1">
      <alignment horizontal="left"/>
      <protection/>
    </xf>
    <xf numFmtId="0" fontId="4" fillId="0" borderId="0" xfId="0" applyFont="1" applyAlignment="1" applyProtection="1">
      <alignment wrapText="1"/>
      <protection/>
    </xf>
    <xf numFmtId="0" fontId="4" fillId="0" borderId="0" xfId="0" applyFont="1" applyAlignment="1" applyProtection="1">
      <alignment/>
      <protection/>
    </xf>
    <xf numFmtId="0" fontId="4" fillId="0" borderId="0" xfId="0" applyFont="1" applyAlignment="1">
      <alignment/>
    </xf>
    <xf numFmtId="49" fontId="4" fillId="2" borderId="0" xfId="0" applyNumberFormat="1" applyFont="1" applyFill="1" applyAlignment="1" applyProtection="1">
      <alignment vertical="top"/>
      <protection/>
    </xf>
    <xf numFmtId="0" fontId="12" fillId="4" borderId="11" xfId="0" applyFont="1" applyFill="1" applyBorder="1" applyAlignment="1" applyProtection="1">
      <alignment horizontal="center" wrapText="1"/>
      <protection/>
    </xf>
    <xf numFmtId="0" fontId="12" fillId="4" borderId="12" xfId="0" applyFont="1" applyFill="1" applyBorder="1" applyAlignment="1" applyProtection="1">
      <alignment horizontal="center" wrapText="1"/>
      <protection/>
    </xf>
    <xf numFmtId="0" fontId="0" fillId="0" borderId="13" xfId="0" applyFont="1" applyBorder="1" applyAlignment="1" applyProtection="1">
      <alignment horizontal="center" wrapText="1"/>
      <protection/>
    </xf>
    <xf numFmtId="10" fontId="4" fillId="5" borderId="14" xfId="20" applyNumberFormat="1" applyFont="1" applyFill="1" applyBorder="1" applyAlignment="1" applyProtection="1">
      <alignment vertical="top" wrapText="1"/>
      <protection locked="0"/>
    </xf>
    <xf numFmtId="0" fontId="4" fillId="2" borderId="0" xfId="0" applyFont="1" applyFill="1" applyAlignment="1" applyProtection="1">
      <alignment/>
      <protection/>
    </xf>
    <xf numFmtId="0" fontId="3" fillId="0" borderId="0" xfId="0" applyFont="1" applyAlignment="1" applyProtection="1">
      <alignment horizontal="right"/>
      <protection/>
    </xf>
    <xf numFmtId="0" fontId="13" fillId="0" borderId="0" xfId="19" applyFont="1" applyAlignment="1" applyProtection="1">
      <alignment/>
      <protection/>
    </xf>
    <xf numFmtId="0" fontId="3" fillId="2" borderId="0" xfId="0" applyFont="1" applyFill="1" applyAlignment="1" applyProtection="1">
      <alignment/>
      <protection/>
    </xf>
    <xf numFmtId="0" fontId="0" fillId="0" borderId="0" xfId="0" applyFont="1" applyAlignment="1" applyProtection="1">
      <alignment vertical="top"/>
      <protection/>
    </xf>
    <xf numFmtId="0" fontId="0" fillId="0" borderId="0" xfId="0" applyFont="1" applyAlignment="1">
      <alignment vertical="top"/>
    </xf>
    <xf numFmtId="0" fontId="12" fillId="4" borderId="15" xfId="0" applyFont="1" applyFill="1" applyBorder="1" applyAlignment="1" applyProtection="1">
      <alignment horizontal="center" wrapText="1"/>
      <protection/>
    </xf>
    <xf numFmtId="0" fontId="12" fillId="4" borderId="16" xfId="0" applyFont="1" applyFill="1" applyBorder="1" applyAlignment="1" applyProtection="1">
      <alignment horizontal="center" wrapText="1"/>
      <protection/>
    </xf>
    <xf numFmtId="0" fontId="0" fillId="0" borderId="0" xfId="0" applyFont="1" applyAlignment="1" applyProtection="1">
      <alignment wrapText="1"/>
      <protection/>
    </xf>
    <xf numFmtId="0" fontId="0" fillId="0" borderId="17" xfId="0" applyFont="1" applyBorder="1" applyAlignment="1" applyProtection="1">
      <alignment horizontal="center" wrapText="1"/>
      <protection/>
    </xf>
    <xf numFmtId="0" fontId="3" fillId="5" borderId="18" xfId="0" applyFont="1" applyFill="1" applyBorder="1" applyAlignment="1" applyProtection="1">
      <alignment horizontal="center" vertical="center"/>
      <protection locked="0"/>
    </xf>
    <xf numFmtId="9" fontId="0" fillId="5" borderId="19" xfId="20" applyNumberFormat="1" applyFont="1" applyFill="1" applyBorder="1" applyAlignment="1" applyProtection="1">
      <alignment horizontal="center" wrapText="1"/>
      <protection locked="0"/>
    </xf>
    <xf numFmtId="0" fontId="0" fillId="0" borderId="20" xfId="0" applyFont="1" applyBorder="1" applyAlignment="1" applyProtection="1">
      <alignment horizontal="center" wrapText="1"/>
      <protection/>
    </xf>
    <xf numFmtId="9" fontId="0" fillId="5" borderId="21" xfId="20" applyNumberFormat="1" applyFont="1" applyFill="1" applyBorder="1" applyAlignment="1" applyProtection="1">
      <alignment horizontal="center" wrapText="1"/>
      <protection locked="0"/>
    </xf>
    <xf numFmtId="0" fontId="15" fillId="2" borderId="0" xfId="0" applyFont="1" applyFill="1" applyAlignment="1" applyProtection="1">
      <alignment vertical="top"/>
      <protection/>
    </xf>
    <xf numFmtId="0" fontId="4" fillId="2" borderId="0" xfId="0" applyFont="1" applyFill="1" applyAlignment="1" applyProtection="1">
      <alignment vertical="top"/>
      <protection/>
    </xf>
    <xf numFmtId="0" fontId="3" fillId="2" borderId="0" xfId="0" applyFont="1" applyFill="1" applyAlignment="1" applyProtection="1">
      <alignment vertical="top"/>
      <protection/>
    </xf>
    <xf numFmtId="0" fontId="4" fillId="0" borderId="0" xfId="0" applyFont="1" applyAlignment="1" applyProtection="1">
      <alignment/>
      <protection hidden="1"/>
    </xf>
    <xf numFmtId="0" fontId="4" fillId="0" borderId="0" xfId="0" applyFont="1" applyAlignment="1" applyProtection="1">
      <alignment wrapText="1"/>
      <protection hidden="1"/>
    </xf>
    <xf numFmtId="0" fontId="9" fillId="2" borderId="0" xfId="0" applyFont="1" applyFill="1" applyAlignment="1" applyProtection="1">
      <alignment horizontal="right" wrapText="1"/>
      <protection/>
    </xf>
    <xf numFmtId="0" fontId="9" fillId="4" borderId="11" xfId="0" applyFont="1" applyFill="1" applyBorder="1" applyAlignment="1" applyProtection="1">
      <alignment horizontal="center" vertical="center" wrapText="1"/>
      <protection/>
    </xf>
    <xf numFmtId="0" fontId="9" fillId="4" borderId="12" xfId="0" applyFont="1" applyFill="1" applyBorder="1" applyAlignment="1" applyProtection="1">
      <alignment horizontal="center" vertical="center" wrapText="1"/>
      <protection/>
    </xf>
    <xf numFmtId="0" fontId="0" fillId="0" borderId="0" xfId="0" applyFont="1" applyAlignment="1" applyProtection="1">
      <alignment/>
      <protection hidden="1"/>
    </xf>
    <xf numFmtId="0" fontId="0" fillId="0" borderId="22" xfId="0" applyFont="1" applyBorder="1" applyAlignment="1" applyProtection="1">
      <alignment horizontal="center" wrapText="1"/>
      <protection/>
    </xf>
    <xf numFmtId="10" fontId="0" fillId="5" borderId="23" xfId="20" applyNumberFormat="1" applyFont="1" applyFill="1" applyBorder="1" applyAlignment="1" applyProtection="1">
      <alignment horizontal="center" wrapText="1"/>
      <protection locked="0"/>
    </xf>
    <xf numFmtId="0" fontId="0" fillId="0" borderId="24" xfId="0" applyFont="1" applyBorder="1" applyAlignment="1" applyProtection="1">
      <alignment horizontal="center" wrapText="1"/>
      <protection/>
    </xf>
    <xf numFmtId="10" fontId="0" fillId="5" borderId="25" xfId="20" applyNumberFormat="1" applyFont="1" applyFill="1" applyBorder="1" applyAlignment="1" applyProtection="1">
      <alignment horizontal="center" wrapText="1"/>
      <protection locked="0"/>
    </xf>
    <xf numFmtId="10" fontId="0" fillId="5" borderId="14" xfId="20" applyNumberFormat="1" applyFont="1" applyFill="1" applyBorder="1" applyAlignment="1" applyProtection="1">
      <alignment horizontal="center" wrapText="1"/>
      <protection locked="0"/>
    </xf>
    <xf numFmtId="0" fontId="16"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protection hidden="1"/>
    </xf>
    <xf numFmtId="0" fontId="9" fillId="4" borderId="15" xfId="0" applyFont="1" applyFill="1" applyBorder="1" applyAlignment="1" applyProtection="1">
      <alignment horizontal="center" vertical="center" wrapText="1"/>
      <protection/>
    </xf>
    <xf numFmtId="10" fontId="0" fillId="5" borderId="20" xfId="20" applyNumberFormat="1" applyFont="1" applyFill="1" applyBorder="1" applyAlignment="1" applyProtection="1">
      <alignment horizontal="center" wrapText="1"/>
      <protection locked="0"/>
    </xf>
    <xf numFmtId="10" fontId="0" fillId="0" borderId="0" xfId="20" applyNumberFormat="1" applyFont="1" applyFill="1" applyBorder="1" applyAlignment="1" applyProtection="1">
      <alignment horizontal="center" wrapText="1"/>
      <protection locked="0"/>
    </xf>
    <xf numFmtId="0" fontId="3" fillId="0" borderId="0" xfId="0" applyFont="1" applyAlignment="1" applyProtection="1">
      <alignment/>
      <protection/>
    </xf>
    <xf numFmtId="0" fontId="3" fillId="2" borderId="0" xfId="0" applyFont="1" applyFill="1" applyAlignment="1" applyProtection="1">
      <alignment wrapText="1"/>
      <protection/>
    </xf>
    <xf numFmtId="0" fontId="0" fillId="5" borderId="26" xfId="0" applyFont="1" applyFill="1" applyBorder="1" applyAlignment="1" applyProtection="1">
      <alignment wrapText="1"/>
      <protection locked="0"/>
    </xf>
    <xf numFmtId="0" fontId="0" fillId="5" borderId="27" xfId="0" applyFont="1" applyFill="1" applyBorder="1" applyAlignment="1" applyProtection="1">
      <alignment wrapText="1"/>
      <protection locked="0"/>
    </xf>
    <xf numFmtId="0" fontId="0" fillId="5" borderId="28" xfId="0" applyFont="1" applyFill="1" applyBorder="1" applyAlignment="1" applyProtection="1">
      <alignment wrapText="1"/>
      <protection locked="0"/>
    </xf>
    <xf numFmtId="0" fontId="3" fillId="5" borderId="29" xfId="0" applyFont="1" applyFill="1" applyBorder="1" applyAlignment="1" applyProtection="1">
      <alignment horizontal="center" vertical="center"/>
      <protection locked="0"/>
    </xf>
    <xf numFmtId="0" fontId="3" fillId="5" borderId="30"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top" wrapText="1"/>
      <protection/>
    </xf>
    <xf numFmtId="0" fontId="4" fillId="0" borderId="30" xfId="0" applyFont="1" applyFill="1" applyBorder="1" applyAlignment="1" applyProtection="1">
      <alignment horizontal="left" vertical="top" wrapText="1"/>
      <protection/>
    </xf>
    <xf numFmtId="0" fontId="4" fillId="0" borderId="18" xfId="0" applyFont="1" applyFill="1" applyBorder="1" applyAlignment="1" applyProtection="1">
      <alignment horizontal="left" vertical="top" wrapText="1"/>
      <protection/>
    </xf>
    <xf numFmtId="0" fontId="5" fillId="2" borderId="0" xfId="0" applyFont="1" applyFill="1" applyAlignment="1" applyProtection="1">
      <alignment horizontal="center" vertical="top" wrapText="1"/>
      <protection/>
    </xf>
    <xf numFmtId="0" fontId="9" fillId="4" borderId="1" xfId="0" applyFont="1" applyFill="1" applyBorder="1" applyAlignment="1" applyProtection="1">
      <alignment horizontal="center" vertical="top" wrapText="1"/>
      <protection/>
    </xf>
    <xf numFmtId="0" fontId="0" fillId="0" borderId="29"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1" xfId="0" applyFont="1" applyFill="1" applyBorder="1" applyAlignment="1" applyProtection="1">
      <alignment horizontal="center"/>
      <protection/>
    </xf>
    <xf numFmtId="0" fontId="0" fillId="0" borderId="29" xfId="0" applyFont="1" applyFill="1" applyBorder="1" applyAlignment="1" applyProtection="1">
      <alignment horizontal="center" wrapText="1"/>
      <protection/>
    </xf>
    <xf numFmtId="0" fontId="0" fillId="0" borderId="18" xfId="0" applyFont="1" applyFill="1" applyBorder="1" applyAlignment="1" applyProtection="1">
      <alignment horizontal="center" wrapText="1"/>
      <protection/>
    </xf>
    <xf numFmtId="0" fontId="8" fillId="2" borderId="6" xfId="0" applyFont="1" applyFill="1" applyBorder="1" applyAlignment="1" applyProtection="1">
      <alignment horizontal="left" wrapText="1"/>
      <protection/>
    </xf>
    <xf numFmtId="0" fontId="8" fillId="2" borderId="0" xfId="0" applyFont="1" applyFill="1" applyBorder="1" applyAlignment="1" applyProtection="1">
      <alignment horizontal="left" wrapText="1"/>
      <protection/>
    </xf>
    <xf numFmtId="0" fontId="0" fillId="6" borderId="0" xfId="0" applyFont="1" applyFill="1" applyBorder="1" applyAlignment="1" applyProtection="1">
      <alignment horizontal="left" vertical="top" wrapText="1"/>
      <protection/>
    </xf>
    <xf numFmtId="0" fontId="4" fillId="0" borderId="0" xfId="0" applyFont="1" applyFill="1" applyAlignment="1" applyProtection="1">
      <alignment horizontal="justify" vertical="top" wrapText="1"/>
      <protection/>
    </xf>
    <xf numFmtId="0" fontId="4" fillId="2" borderId="0" xfId="0" applyFont="1" applyFill="1" applyAlignment="1" applyProtection="1">
      <alignment horizontal="left" vertical="top" wrapText="1"/>
      <protection/>
    </xf>
    <xf numFmtId="0" fontId="0" fillId="0" borderId="0" xfId="0" applyAlignment="1">
      <alignment wrapText="1"/>
    </xf>
    <xf numFmtId="0" fontId="4" fillId="2" borderId="0" xfId="0" applyFont="1" applyFill="1" applyAlignment="1" applyProtection="1">
      <alignment horizontal="justify" vertical="top" wrapText="1"/>
      <protection/>
    </xf>
    <xf numFmtId="0" fontId="4" fillId="0" borderId="0" xfId="0" applyFont="1" applyAlignment="1" applyProtection="1">
      <alignment horizontal="justify" vertical="top" wrapText="1"/>
      <protection/>
    </xf>
    <xf numFmtId="0" fontId="4" fillId="0" borderId="0" xfId="0" applyFont="1" applyFill="1" applyAlignment="1" applyProtection="1">
      <alignment horizontal="left" vertical="top" wrapText="1"/>
      <protection/>
    </xf>
    <xf numFmtId="0" fontId="3" fillId="5"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cellXfs>
  <cellStyles count="7">
    <cellStyle name="Normal" xfId="0"/>
    <cellStyle name="Comma" xfId="15"/>
    <cellStyle name="Comma [0]" xfId="16"/>
    <cellStyle name="Currency" xfId="17"/>
    <cellStyle name="Currency [0]" xfId="18"/>
    <cellStyle name="Normal_ASAP Spend (05-07-03) 2 - Spend by Publisher_Crosstab"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mputerNotebookServer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Info and Guidelines"/>
      <sheetName val="A. Qualitative Supplier Info"/>
      <sheetName val="B. Desktop Pricing"/>
      <sheetName val="C. Notebook Pricing"/>
      <sheetName val="D. Server Pricing"/>
      <sheetName val="E. Value-Added Services"/>
      <sheetName val="F. Discounts"/>
      <sheetName val="G. Desirable Pricing"/>
      <sheetName val="H. Signature Pages"/>
    </sheetNames>
    <sheetDataSet>
      <sheetData sheetId="1">
        <row r="5">
          <cell r="C5" t="str">
            <v>Computer Technology lInk Corporation (AKA: CTL)</v>
          </cell>
        </row>
        <row r="6">
          <cell r="C6" t="str">
            <v>Erik F. Stromquist, Vice President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workbookViewId="0" topLeftCell="A1">
      <selection activeCell="A2" sqref="A2"/>
    </sheetView>
  </sheetViews>
  <sheetFormatPr defaultColWidth="9.140625" defaultRowHeight="12.75"/>
  <cols>
    <col min="1" max="1" width="52.7109375" style="0" bestFit="1" customWidth="1"/>
    <col min="2" max="2" width="18.140625" style="0" customWidth="1"/>
    <col min="3" max="3" width="17.140625" style="0" customWidth="1"/>
    <col min="4" max="4" width="8.7109375" style="0" customWidth="1"/>
    <col min="5" max="5" width="20.28125" style="0" customWidth="1"/>
    <col min="6" max="6" width="17.7109375" style="0" customWidth="1"/>
    <col min="7" max="7" width="21.8515625" style="0" customWidth="1"/>
    <col min="8" max="8" width="9.28125" style="0" customWidth="1"/>
    <col min="9" max="11" width="21.8515625" style="0" customWidth="1"/>
    <col min="12" max="12" width="9.28125" style="0" customWidth="1"/>
    <col min="13" max="15" width="21.8515625" style="0" customWidth="1"/>
    <col min="16" max="16" width="9.28125" style="0" customWidth="1"/>
    <col min="17" max="19" width="21.8515625" style="0" customWidth="1"/>
  </cols>
  <sheetData>
    <row r="1" spans="1:19" ht="18">
      <c r="A1" s="1" t="s">
        <v>0</v>
      </c>
      <c r="B1" s="2"/>
      <c r="C1" s="2"/>
      <c r="D1" s="2"/>
      <c r="E1" s="2"/>
      <c r="F1" s="2"/>
      <c r="G1" s="2"/>
      <c r="H1" s="2"/>
      <c r="I1" s="2"/>
      <c r="J1" s="2"/>
      <c r="K1" s="2"/>
      <c r="L1" s="2"/>
      <c r="M1" s="2"/>
      <c r="N1" s="2"/>
      <c r="O1" s="2"/>
      <c r="P1" s="2"/>
      <c r="Q1" s="2"/>
      <c r="R1" s="2"/>
      <c r="S1" s="2"/>
    </row>
    <row r="2" spans="1:19" ht="12.75">
      <c r="A2" s="2"/>
      <c r="B2" s="2"/>
      <c r="C2" s="2"/>
      <c r="D2" s="2"/>
      <c r="E2" s="2"/>
      <c r="F2" s="2"/>
      <c r="G2" s="2"/>
      <c r="H2" s="2"/>
      <c r="I2" s="2"/>
      <c r="J2" s="2"/>
      <c r="K2" s="2"/>
      <c r="L2" s="2"/>
      <c r="M2" s="2"/>
      <c r="N2" s="2"/>
      <c r="O2" s="2"/>
      <c r="P2" s="2"/>
      <c r="Q2" s="2"/>
      <c r="R2" s="2"/>
      <c r="S2" s="2"/>
    </row>
    <row r="3" spans="1:19" ht="15">
      <c r="A3" s="3" t="s">
        <v>1</v>
      </c>
      <c r="B3" s="4"/>
      <c r="C3" s="4"/>
      <c r="D3" s="4"/>
      <c r="E3" s="4"/>
      <c r="F3" s="4"/>
      <c r="G3" s="5" t="s">
        <v>2</v>
      </c>
      <c r="H3" s="6"/>
      <c r="I3" s="6"/>
      <c r="J3" s="6"/>
      <c r="K3" s="7"/>
      <c r="L3" s="8"/>
      <c r="M3" s="8"/>
      <c r="N3" s="8"/>
      <c r="O3" s="8"/>
      <c r="P3" s="8"/>
      <c r="Q3" s="8"/>
      <c r="R3" s="8"/>
      <c r="S3" s="8"/>
    </row>
    <row r="4" spans="1:19" ht="13.5" thickBot="1">
      <c r="A4" s="2"/>
      <c r="B4" s="2"/>
      <c r="C4" s="2"/>
      <c r="D4" s="2"/>
      <c r="E4" s="2"/>
      <c r="F4" s="2"/>
      <c r="G4" s="2"/>
      <c r="H4" s="2"/>
      <c r="I4" s="2"/>
      <c r="J4" s="2"/>
      <c r="K4" s="2"/>
      <c r="L4" s="2"/>
      <c r="M4" s="2"/>
      <c r="N4" s="2"/>
      <c r="O4" s="2"/>
      <c r="P4" s="2"/>
      <c r="Q4" s="2"/>
      <c r="R4" s="2"/>
      <c r="S4" s="2"/>
    </row>
    <row r="5" spans="1:19" ht="16.5" customHeight="1" thickBot="1">
      <c r="A5" s="139" t="s">
        <v>3</v>
      </c>
      <c r="B5" s="139"/>
      <c r="C5" s="140" t="s">
        <v>4</v>
      </c>
      <c r="D5" s="141"/>
      <c r="E5" s="142"/>
      <c r="F5" s="143" t="s">
        <v>5</v>
      </c>
      <c r="G5" s="144"/>
      <c r="H5" s="114"/>
      <c r="I5" s="4"/>
      <c r="J5" s="4"/>
      <c r="K5" s="4"/>
      <c r="L5" s="4"/>
      <c r="M5" s="4"/>
      <c r="N5" s="2"/>
      <c r="O5" s="2"/>
      <c r="P5" s="4"/>
      <c r="Q5" s="4"/>
      <c r="R5" s="2"/>
      <c r="S5" s="2"/>
    </row>
    <row r="6" spans="1:19" ht="16.5" customHeight="1" thickBot="1">
      <c r="A6" s="139" t="s">
        <v>6</v>
      </c>
      <c r="B6" s="139"/>
      <c r="C6" s="140" t="s">
        <v>7</v>
      </c>
      <c r="D6" s="141"/>
      <c r="E6" s="142"/>
      <c r="F6" s="4"/>
      <c r="G6" s="4"/>
      <c r="H6" s="4"/>
      <c r="I6" s="4"/>
      <c r="J6" s="4"/>
      <c r="K6" s="4"/>
      <c r="L6" s="4"/>
      <c r="M6" s="4"/>
      <c r="N6" s="2"/>
      <c r="O6" s="2"/>
      <c r="P6" s="4"/>
      <c r="Q6" s="4"/>
      <c r="R6" s="2"/>
      <c r="S6" s="2"/>
    </row>
    <row r="7" spans="1:19" ht="12.75">
      <c r="A7" s="2"/>
      <c r="B7" s="2"/>
      <c r="C7" s="2"/>
      <c r="D7" s="2"/>
      <c r="E7" s="2"/>
      <c r="F7" s="2"/>
      <c r="G7" s="2"/>
      <c r="H7" s="2"/>
      <c r="I7" s="2"/>
      <c r="J7" s="2"/>
      <c r="K7" s="2"/>
      <c r="L7" s="2"/>
      <c r="M7" s="2"/>
      <c r="N7" s="2"/>
      <c r="O7" s="2"/>
      <c r="P7" s="2"/>
      <c r="Q7" s="2"/>
      <c r="R7" s="2"/>
      <c r="S7" s="2"/>
    </row>
    <row r="8" spans="1:19" ht="110.25" customHeight="1">
      <c r="A8" s="145" t="s">
        <v>8</v>
      </c>
      <c r="B8" s="146"/>
      <c r="C8" s="146"/>
      <c r="D8" s="146"/>
      <c r="E8" s="146"/>
      <c r="F8" s="146"/>
      <c r="G8" s="147"/>
      <c r="H8" s="8"/>
      <c r="I8" s="8"/>
      <c r="J8" s="8"/>
      <c r="K8" s="8"/>
      <c r="L8" s="8"/>
      <c r="M8" s="8"/>
      <c r="N8" s="8"/>
      <c r="O8" s="8"/>
      <c r="P8" s="8"/>
      <c r="Q8" s="8"/>
      <c r="R8" s="8"/>
      <c r="S8" s="8"/>
    </row>
    <row r="9" spans="1:19" ht="26.25">
      <c r="A9" s="9"/>
      <c r="B9" s="9"/>
      <c r="C9" s="9"/>
      <c r="D9" s="9"/>
      <c r="E9" s="9"/>
      <c r="F9" s="148" t="s">
        <v>9</v>
      </c>
      <c r="G9" s="148"/>
      <c r="H9" s="148"/>
      <c r="I9" s="148"/>
      <c r="J9" s="148"/>
      <c r="K9" s="148"/>
      <c r="L9" s="148"/>
      <c r="M9" s="8"/>
      <c r="N9" s="8"/>
      <c r="O9" s="8"/>
      <c r="P9" s="8"/>
      <c r="Q9" s="8"/>
      <c r="R9" s="8"/>
      <c r="S9" s="8"/>
    </row>
    <row r="10" spans="1:19" ht="15.75">
      <c r="A10" s="10" t="s">
        <v>10</v>
      </c>
      <c r="B10" s="11"/>
      <c r="C10" s="11"/>
      <c r="D10" s="11"/>
      <c r="E10" s="12"/>
      <c r="F10" s="12"/>
      <c r="G10" s="12"/>
      <c r="H10" s="12"/>
      <c r="I10" s="12"/>
      <c r="J10" s="12"/>
      <c r="K10" s="12"/>
      <c r="L10" s="12"/>
      <c r="M10" s="12"/>
      <c r="N10" s="12"/>
      <c r="O10" s="12"/>
      <c r="P10" s="12"/>
      <c r="Q10" s="12"/>
      <c r="R10" s="12"/>
      <c r="S10" s="12"/>
    </row>
    <row r="11" spans="1:19" ht="12.75">
      <c r="A11" s="13"/>
      <c r="B11" s="13"/>
      <c r="C11" s="13"/>
      <c r="D11" s="14"/>
      <c r="E11" s="149" t="s">
        <v>11</v>
      </c>
      <c r="F11" s="149"/>
      <c r="G11" s="149"/>
      <c r="H11" s="12"/>
      <c r="I11" s="149" t="s">
        <v>12</v>
      </c>
      <c r="J11" s="149"/>
      <c r="K11" s="149"/>
      <c r="L11" s="12"/>
      <c r="M11" s="149" t="s">
        <v>13</v>
      </c>
      <c r="N11" s="149"/>
      <c r="O11" s="149"/>
      <c r="P11" s="12"/>
      <c r="Q11" s="149" t="s">
        <v>14</v>
      </c>
      <c r="R11" s="149"/>
      <c r="S11" s="149"/>
    </row>
    <row r="12" spans="1:19" ht="38.25" customHeight="1">
      <c r="A12" s="15" t="s">
        <v>15</v>
      </c>
      <c r="B12" s="16"/>
      <c r="C12" s="16"/>
      <c r="D12" s="12"/>
      <c r="E12" s="149" t="s">
        <v>16</v>
      </c>
      <c r="F12" s="149"/>
      <c r="G12" s="15" t="s">
        <v>17</v>
      </c>
      <c r="H12" s="12"/>
      <c r="I12" s="149" t="s">
        <v>16</v>
      </c>
      <c r="J12" s="149"/>
      <c r="K12" s="15" t="s">
        <v>17</v>
      </c>
      <c r="L12" s="12"/>
      <c r="M12" s="149" t="s">
        <v>16</v>
      </c>
      <c r="N12" s="149"/>
      <c r="O12" s="15" t="s">
        <v>17</v>
      </c>
      <c r="P12" s="12"/>
      <c r="Q12" s="149" t="s">
        <v>16</v>
      </c>
      <c r="R12" s="149"/>
      <c r="S12" s="15" t="s">
        <v>17</v>
      </c>
    </row>
    <row r="13" spans="1:20" ht="12.75">
      <c r="A13" s="17" t="s">
        <v>18</v>
      </c>
      <c r="B13" s="18"/>
      <c r="C13" s="18"/>
      <c r="D13" s="12"/>
      <c r="E13" s="150" t="s">
        <v>19</v>
      </c>
      <c r="F13" s="151"/>
      <c r="G13" s="19"/>
      <c r="H13" s="7"/>
      <c r="I13" s="150"/>
      <c r="J13" s="151"/>
      <c r="K13" s="19"/>
      <c r="L13" s="7"/>
      <c r="M13" s="152" t="s">
        <v>20</v>
      </c>
      <c r="N13" s="152"/>
      <c r="O13" s="19">
        <v>5</v>
      </c>
      <c r="P13" s="7"/>
      <c r="Q13" s="152" t="s">
        <v>21</v>
      </c>
      <c r="R13" s="152"/>
      <c r="S13" s="19">
        <v>7</v>
      </c>
      <c r="T13" s="7"/>
    </row>
    <row r="14" spans="1:20" ht="12.75">
      <c r="A14" s="17" t="s">
        <v>22</v>
      </c>
      <c r="B14" s="18"/>
      <c r="C14" s="18"/>
      <c r="D14" s="12"/>
      <c r="E14" s="150" t="s">
        <v>23</v>
      </c>
      <c r="F14" s="151"/>
      <c r="G14" s="19" t="s">
        <v>23</v>
      </c>
      <c r="H14" s="7"/>
      <c r="I14" s="150" t="s">
        <v>24</v>
      </c>
      <c r="J14" s="151"/>
      <c r="K14" s="19" t="s">
        <v>23</v>
      </c>
      <c r="L14" s="7"/>
      <c r="M14" s="152" t="s">
        <v>25</v>
      </c>
      <c r="N14" s="152"/>
      <c r="O14" s="19" t="s">
        <v>25</v>
      </c>
      <c r="P14" s="7"/>
      <c r="Q14" s="152" t="s">
        <v>25</v>
      </c>
      <c r="R14" s="152"/>
      <c r="S14" s="19" t="s">
        <v>25</v>
      </c>
      <c r="T14" s="7"/>
    </row>
    <row r="15" spans="1:20" ht="12.75">
      <c r="A15" s="17" t="s">
        <v>26</v>
      </c>
      <c r="B15" s="18"/>
      <c r="C15" s="18"/>
      <c r="D15" s="12"/>
      <c r="E15" s="150">
        <v>1</v>
      </c>
      <c r="F15" s="151"/>
      <c r="G15" s="19">
        <v>1</v>
      </c>
      <c r="H15" s="7"/>
      <c r="I15" s="150">
        <v>2</v>
      </c>
      <c r="J15" s="151"/>
      <c r="K15" s="19">
        <v>2</v>
      </c>
      <c r="L15" s="7"/>
      <c r="M15" s="152">
        <v>2</v>
      </c>
      <c r="N15" s="152"/>
      <c r="O15" s="19">
        <v>4</v>
      </c>
      <c r="P15" s="7"/>
      <c r="Q15" s="152">
        <v>4</v>
      </c>
      <c r="R15" s="152"/>
      <c r="S15" s="19">
        <v>4</v>
      </c>
      <c r="T15" s="7"/>
    </row>
    <row r="16" spans="1:20" ht="15.75">
      <c r="A16" s="17" t="s">
        <v>27</v>
      </c>
      <c r="B16" s="20"/>
      <c r="C16" s="20"/>
      <c r="D16" s="12"/>
      <c r="E16" s="150">
        <v>1</v>
      </c>
      <c r="F16" s="151"/>
      <c r="G16" s="19">
        <v>1</v>
      </c>
      <c r="H16" s="7"/>
      <c r="I16" s="150">
        <v>2</v>
      </c>
      <c r="J16" s="151"/>
      <c r="K16" s="19">
        <v>2</v>
      </c>
      <c r="L16" s="7"/>
      <c r="M16" s="152">
        <v>2</v>
      </c>
      <c r="N16" s="152"/>
      <c r="O16" s="19">
        <v>4</v>
      </c>
      <c r="P16" s="7"/>
      <c r="Q16" s="152">
        <v>4</v>
      </c>
      <c r="R16" s="152"/>
      <c r="S16" s="19">
        <v>4</v>
      </c>
      <c r="T16" s="7"/>
    </row>
    <row r="17" spans="1:20" ht="12.75" customHeight="1">
      <c r="A17" s="17" t="s">
        <v>28</v>
      </c>
      <c r="B17" s="18"/>
      <c r="C17" s="18"/>
      <c r="D17" s="12"/>
      <c r="E17" s="150" t="s">
        <v>29</v>
      </c>
      <c r="F17" s="151"/>
      <c r="G17" s="19" t="s">
        <v>29</v>
      </c>
      <c r="H17" s="7"/>
      <c r="I17" s="150" t="s">
        <v>29</v>
      </c>
      <c r="J17" s="151"/>
      <c r="K17" s="19" t="s">
        <v>29</v>
      </c>
      <c r="L17" s="7"/>
      <c r="M17" s="152" t="s">
        <v>30</v>
      </c>
      <c r="N17" s="152"/>
      <c r="O17" s="19" t="s">
        <v>30</v>
      </c>
      <c r="P17" s="7"/>
      <c r="Q17" s="152" t="s">
        <v>30</v>
      </c>
      <c r="R17" s="152"/>
      <c r="S17" s="19" t="s">
        <v>30</v>
      </c>
      <c r="T17" s="7"/>
    </row>
    <row r="18" spans="1:20" ht="12.75">
      <c r="A18" s="17" t="s">
        <v>31</v>
      </c>
      <c r="B18" s="18"/>
      <c r="C18" s="18"/>
      <c r="D18" s="12"/>
      <c r="E18" s="150">
        <v>512</v>
      </c>
      <c r="F18" s="151"/>
      <c r="G18" s="19" t="s">
        <v>32</v>
      </c>
      <c r="H18" s="7"/>
      <c r="I18" s="150">
        <v>512</v>
      </c>
      <c r="J18" s="151"/>
      <c r="K18" s="19" t="s">
        <v>32</v>
      </c>
      <c r="L18" s="7"/>
      <c r="M18" s="152" t="s">
        <v>33</v>
      </c>
      <c r="N18" s="152"/>
      <c r="O18" s="19" t="s">
        <v>32</v>
      </c>
      <c r="P18" s="7"/>
      <c r="Q18" s="152" t="s">
        <v>33</v>
      </c>
      <c r="R18" s="152"/>
      <c r="S18" s="19" t="s">
        <v>34</v>
      </c>
      <c r="T18" s="7"/>
    </row>
    <row r="19" spans="1:20" ht="12.75">
      <c r="A19" s="17" t="s">
        <v>35</v>
      </c>
      <c r="B19" s="18"/>
      <c r="C19" s="18"/>
      <c r="D19" s="12"/>
      <c r="E19" s="150" t="s">
        <v>36</v>
      </c>
      <c r="F19" s="151"/>
      <c r="G19" s="19" t="s">
        <v>36</v>
      </c>
      <c r="H19" s="7"/>
      <c r="I19" s="150" t="s">
        <v>36</v>
      </c>
      <c r="J19" s="151"/>
      <c r="K19" s="19" t="s">
        <v>36</v>
      </c>
      <c r="L19" s="7"/>
      <c r="M19" s="152" t="s">
        <v>37</v>
      </c>
      <c r="N19" s="152"/>
      <c r="O19" s="19" t="s">
        <v>37</v>
      </c>
      <c r="P19" s="7"/>
      <c r="Q19" s="152" t="s">
        <v>37</v>
      </c>
      <c r="R19" s="152"/>
      <c r="S19" s="19" t="s">
        <v>37</v>
      </c>
      <c r="T19" s="7"/>
    </row>
    <row r="20" spans="1:20" ht="12.75">
      <c r="A20" s="17" t="s">
        <v>38</v>
      </c>
      <c r="B20" s="18"/>
      <c r="C20" s="18"/>
      <c r="D20" s="12"/>
      <c r="E20" s="150" t="s">
        <v>39</v>
      </c>
      <c r="F20" s="151"/>
      <c r="G20" s="19" t="s">
        <v>39</v>
      </c>
      <c r="H20" s="7"/>
      <c r="I20" s="150" t="s">
        <v>39</v>
      </c>
      <c r="J20" s="151"/>
      <c r="K20" s="19" t="s">
        <v>39</v>
      </c>
      <c r="L20" s="7"/>
      <c r="M20" s="152" t="s">
        <v>36</v>
      </c>
      <c r="N20" s="152"/>
      <c r="O20" s="19" t="s">
        <v>36</v>
      </c>
      <c r="P20" s="7"/>
      <c r="Q20" s="152" t="s">
        <v>36</v>
      </c>
      <c r="R20" s="152"/>
      <c r="S20" s="19" t="s">
        <v>36</v>
      </c>
      <c r="T20" s="7"/>
    </row>
    <row r="21" spans="1:20" ht="38.25">
      <c r="A21" s="17" t="s">
        <v>40</v>
      </c>
      <c r="B21" s="21"/>
      <c r="C21" s="21"/>
      <c r="D21" s="7"/>
      <c r="E21" s="150" t="s">
        <v>41</v>
      </c>
      <c r="F21" s="151"/>
      <c r="G21" s="19" t="s">
        <v>41</v>
      </c>
      <c r="H21" s="7"/>
      <c r="I21" s="150" t="s">
        <v>41</v>
      </c>
      <c r="J21" s="151"/>
      <c r="K21" s="19" t="s">
        <v>41</v>
      </c>
      <c r="L21" s="7"/>
      <c r="M21" s="152" t="s">
        <v>42</v>
      </c>
      <c r="N21" s="152"/>
      <c r="O21" s="19" t="s">
        <v>42</v>
      </c>
      <c r="P21" s="7"/>
      <c r="Q21" s="152" t="s">
        <v>42</v>
      </c>
      <c r="R21" s="152"/>
      <c r="S21" s="19" t="s">
        <v>42</v>
      </c>
      <c r="T21" s="7"/>
    </row>
    <row r="22" spans="1:20" ht="12.75">
      <c r="A22" s="22" t="s">
        <v>43</v>
      </c>
      <c r="B22" s="21"/>
      <c r="C22" s="21"/>
      <c r="D22" s="7"/>
      <c r="E22" s="150" t="s">
        <v>44</v>
      </c>
      <c r="F22" s="151"/>
      <c r="G22" s="19" t="s">
        <v>44</v>
      </c>
      <c r="H22" s="7"/>
      <c r="I22" s="150" t="s">
        <v>44</v>
      </c>
      <c r="J22" s="151"/>
      <c r="K22" s="19" t="s">
        <v>44</v>
      </c>
      <c r="L22" s="7"/>
      <c r="M22" s="152" t="s">
        <v>45</v>
      </c>
      <c r="N22" s="152"/>
      <c r="O22" s="19" t="s">
        <v>45</v>
      </c>
      <c r="P22" s="7"/>
      <c r="Q22" s="152" t="s">
        <v>45</v>
      </c>
      <c r="R22" s="152"/>
      <c r="S22" s="19" t="s">
        <v>45</v>
      </c>
      <c r="T22" s="7"/>
    </row>
    <row r="23" spans="1:20" ht="12.75">
      <c r="A23" s="22" t="s">
        <v>46</v>
      </c>
      <c r="B23" s="21"/>
      <c r="C23" s="21"/>
      <c r="D23" s="7"/>
      <c r="E23" s="150">
        <v>4</v>
      </c>
      <c r="F23" s="151"/>
      <c r="G23" s="19">
        <v>4</v>
      </c>
      <c r="H23" s="7"/>
      <c r="I23" s="150">
        <v>4</v>
      </c>
      <c r="J23" s="151"/>
      <c r="K23" s="19">
        <v>4</v>
      </c>
      <c r="L23" s="7"/>
      <c r="M23" s="152">
        <v>5</v>
      </c>
      <c r="N23" s="152"/>
      <c r="O23" s="19">
        <v>5</v>
      </c>
      <c r="P23" s="7"/>
      <c r="Q23" s="152" t="s">
        <v>47</v>
      </c>
      <c r="R23" s="152"/>
      <c r="S23" s="19">
        <v>5</v>
      </c>
      <c r="T23" s="7"/>
    </row>
    <row r="24" spans="1:20" ht="12.75">
      <c r="A24" s="22" t="s">
        <v>48</v>
      </c>
      <c r="B24" s="21"/>
      <c r="C24" s="21"/>
      <c r="D24" s="7"/>
      <c r="E24" s="150">
        <v>2</v>
      </c>
      <c r="F24" s="151"/>
      <c r="G24" s="19">
        <v>2</v>
      </c>
      <c r="H24" s="7"/>
      <c r="I24" s="150">
        <v>2</v>
      </c>
      <c r="J24" s="151"/>
      <c r="K24" s="19">
        <v>2</v>
      </c>
      <c r="L24" s="7"/>
      <c r="M24" s="152">
        <v>2</v>
      </c>
      <c r="N24" s="152"/>
      <c r="O24" s="19">
        <v>2</v>
      </c>
      <c r="P24" s="7"/>
      <c r="Q24" s="152">
        <v>2</v>
      </c>
      <c r="R24" s="152"/>
      <c r="S24" s="19">
        <v>2</v>
      </c>
      <c r="T24" s="7"/>
    </row>
    <row r="25" spans="1:20" ht="12.75" customHeight="1">
      <c r="A25" s="22" t="s">
        <v>49</v>
      </c>
      <c r="B25" s="21"/>
      <c r="C25" s="21"/>
      <c r="D25" s="12"/>
      <c r="E25" s="150" t="s">
        <v>50</v>
      </c>
      <c r="F25" s="151"/>
      <c r="G25" s="19" t="s">
        <v>50</v>
      </c>
      <c r="H25" s="7"/>
      <c r="I25" s="150" t="s">
        <v>50</v>
      </c>
      <c r="J25" s="151"/>
      <c r="K25" s="19" t="s">
        <v>50</v>
      </c>
      <c r="L25" s="7"/>
      <c r="M25" s="152" t="s">
        <v>51</v>
      </c>
      <c r="N25" s="152"/>
      <c r="O25" s="19" t="s">
        <v>51</v>
      </c>
      <c r="P25" s="7"/>
      <c r="Q25" s="152" t="s">
        <v>51</v>
      </c>
      <c r="R25" s="152"/>
      <c r="S25" s="19" t="s">
        <v>51</v>
      </c>
      <c r="T25" s="7"/>
    </row>
    <row r="26" spans="1:20" ht="12.75" customHeight="1">
      <c r="A26" s="22" t="s">
        <v>52</v>
      </c>
      <c r="B26" s="21"/>
      <c r="C26" s="21"/>
      <c r="D26" s="12"/>
      <c r="E26" s="150" t="s">
        <v>19</v>
      </c>
      <c r="F26" s="151"/>
      <c r="G26" s="19" t="s">
        <v>53</v>
      </c>
      <c r="H26" s="7"/>
      <c r="I26" s="150" t="s">
        <v>19</v>
      </c>
      <c r="J26" s="151"/>
      <c r="K26" s="19" t="s">
        <v>54</v>
      </c>
      <c r="L26" s="7"/>
      <c r="M26" s="152" t="s">
        <v>55</v>
      </c>
      <c r="N26" s="152"/>
      <c r="O26" s="19" t="s">
        <v>56</v>
      </c>
      <c r="P26" s="7"/>
      <c r="Q26" s="152" t="s">
        <v>57</v>
      </c>
      <c r="R26" s="152"/>
      <c r="S26" s="19" t="s">
        <v>57</v>
      </c>
      <c r="T26" s="7"/>
    </row>
    <row r="27" spans="1:20" ht="12.75">
      <c r="A27" s="22" t="s">
        <v>58</v>
      </c>
      <c r="B27" s="21"/>
      <c r="C27" s="21"/>
      <c r="D27" s="12"/>
      <c r="E27" s="150" t="s">
        <v>59</v>
      </c>
      <c r="F27" s="151"/>
      <c r="G27" s="19" t="s">
        <v>59</v>
      </c>
      <c r="H27" s="7"/>
      <c r="I27" s="150" t="s">
        <v>59</v>
      </c>
      <c r="J27" s="151"/>
      <c r="K27" s="19" t="s">
        <v>59</v>
      </c>
      <c r="L27" s="7"/>
      <c r="M27" s="152" t="s">
        <v>60</v>
      </c>
      <c r="N27" s="152"/>
      <c r="O27" s="19" t="s">
        <v>60</v>
      </c>
      <c r="P27" s="7"/>
      <c r="Q27" s="152" t="s">
        <v>60</v>
      </c>
      <c r="R27" s="152"/>
      <c r="S27" s="19" t="s">
        <v>60</v>
      </c>
      <c r="T27" s="7"/>
    </row>
    <row r="28" spans="1:20" ht="12.75">
      <c r="A28" s="22" t="s">
        <v>61</v>
      </c>
      <c r="B28" s="21"/>
      <c r="C28" s="21"/>
      <c r="D28" s="12"/>
      <c r="E28" s="150" t="s">
        <v>62</v>
      </c>
      <c r="F28" s="151"/>
      <c r="G28" s="19" t="s">
        <v>62</v>
      </c>
      <c r="H28" s="7"/>
      <c r="I28" s="150" t="s">
        <v>62</v>
      </c>
      <c r="J28" s="151"/>
      <c r="K28" s="19" t="s">
        <v>62</v>
      </c>
      <c r="L28" s="7"/>
      <c r="M28" s="152" t="s">
        <v>62</v>
      </c>
      <c r="N28" s="152"/>
      <c r="O28" s="19" t="s">
        <v>62</v>
      </c>
      <c r="P28" s="7"/>
      <c r="Q28" s="152" t="s">
        <v>62</v>
      </c>
      <c r="R28" s="152"/>
      <c r="S28" s="19" t="s">
        <v>62</v>
      </c>
      <c r="T28" s="7"/>
    </row>
    <row r="29" spans="1:20" ht="12.75" customHeight="1">
      <c r="A29" s="22" t="s">
        <v>63</v>
      </c>
      <c r="B29" s="21"/>
      <c r="C29" s="21"/>
      <c r="D29" s="12"/>
      <c r="E29" s="150" t="s">
        <v>64</v>
      </c>
      <c r="F29" s="151"/>
      <c r="G29" s="19" t="s">
        <v>64</v>
      </c>
      <c r="H29" s="7"/>
      <c r="I29" s="150" t="s">
        <v>64</v>
      </c>
      <c r="J29" s="151"/>
      <c r="K29" s="19" t="s">
        <v>64</v>
      </c>
      <c r="L29" s="7"/>
      <c r="M29" s="152" t="s">
        <v>65</v>
      </c>
      <c r="N29" s="152"/>
      <c r="O29" s="19" t="s">
        <v>65</v>
      </c>
      <c r="P29" s="7"/>
      <c r="Q29" s="152" t="s">
        <v>65</v>
      </c>
      <c r="R29" s="152"/>
      <c r="S29" s="19" t="s">
        <v>65</v>
      </c>
      <c r="T29" s="7"/>
    </row>
    <row r="30" spans="1:20" ht="12.75">
      <c r="A30" s="22" t="s">
        <v>66</v>
      </c>
      <c r="B30" s="21"/>
      <c r="C30" s="21"/>
      <c r="D30" s="12"/>
      <c r="E30" s="150" t="s">
        <v>67</v>
      </c>
      <c r="F30" s="151"/>
      <c r="G30" s="19" t="s">
        <v>67</v>
      </c>
      <c r="H30" s="7"/>
      <c r="I30" s="150" t="s">
        <v>67</v>
      </c>
      <c r="J30" s="151"/>
      <c r="K30" s="19" t="s">
        <v>67</v>
      </c>
      <c r="L30" s="7"/>
      <c r="M30" s="152" t="s">
        <v>67</v>
      </c>
      <c r="N30" s="152"/>
      <c r="O30" s="19" t="s">
        <v>67</v>
      </c>
      <c r="P30" s="7"/>
      <c r="Q30" s="152" t="s">
        <v>68</v>
      </c>
      <c r="R30" s="152"/>
      <c r="S30" s="19" t="s">
        <v>68</v>
      </c>
      <c r="T30" s="7"/>
    </row>
    <row r="31" spans="1:20" ht="12.75">
      <c r="A31" s="22" t="s">
        <v>69</v>
      </c>
      <c r="B31" s="21"/>
      <c r="C31" s="21"/>
      <c r="D31" s="12"/>
      <c r="E31" s="150" t="s">
        <v>64</v>
      </c>
      <c r="F31" s="151"/>
      <c r="G31" s="19" t="s">
        <v>64</v>
      </c>
      <c r="H31" s="7"/>
      <c r="I31" s="150" t="s">
        <v>64</v>
      </c>
      <c r="J31" s="151"/>
      <c r="K31" s="19" t="s">
        <v>64</v>
      </c>
      <c r="L31" s="7"/>
      <c r="M31" s="152" t="s">
        <v>64</v>
      </c>
      <c r="N31" s="152"/>
      <c r="O31" s="19" t="s">
        <v>64</v>
      </c>
      <c r="P31" s="7"/>
      <c r="Q31" s="152">
        <v>0</v>
      </c>
      <c r="R31" s="152"/>
      <c r="S31" s="19" t="s">
        <v>64</v>
      </c>
      <c r="T31" s="7"/>
    </row>
    <row r="32" spans="1:20" ht="12.75">
      <c r="A32" s="22" t="s">
        <v>70</v>
      </c>
      <c r="B32" s="21"/>
      <c r="C32" s="21"/>
      <c r="D32" s="12"/>
      <c r="E32" s="150" t="s">
        <v>71</v>
      </c>
      <c r="F32" s="151"/>
      <c r="G32" s="19" t="s">
        <v>71</v>
      </c>
      <c r="H32" s="7"/>
      <c r="I32" s="150" t="s">
        <v>71</v>
      </c>
      <c r="J32" s="151"/>
      <c r="K32" s="19" t="s">
        <v>71</v>
      </c>
      <c r="L32" s="7"/>
      <c r="M32" s="152" t="s">
        <v>71</v>
      </c>
      <c r="N32" s="152"/>
      <c r="O32" s="19" t="s">
        <v>71</v>
      </c>
      <c r="P32" s="7"/>
      <c r="Q32" s="152" t="s">
        <v>71</v>
      </c>
      <c r="R32" s="152"/>
      <c r="S32" s="19" t="s">
        <v>71</v>
      </c>
      <c r="T32" s="7"/>
    </row>
    <row r="33" spans="1:20" ht="12.75">
      <c r="A33" s="22" t="s">
        <v>72</v>
      </c>
      <c r="B33" s="23"/>
      <c r="C33" s="23"/>
      <c r="D33" s="7"/>
      <c r="E33" s="150" t="s">
        <v>64</v>
      </c>
      <c r="F33" s="151"/>
      <c r="G33" s="19" t="s">
        <v>64</v>
      </c>
      <c r="H33" s="7"/>
      <c r="I33" s="150" t="s">
        <v>73</v>
      </c>
      <c r="J33" s="151"/>
      <c r="K33" s="19" t="s">
        <v>64</v>
      </c>
      <c r="L33" s="7"/>
      <c r="M33" s="152" t="s">
        <v>65</v>
      </c>
      <c r="N33" s="152"/>
      <c r="O33" s="19" t="s">
        <v>65</v>
      </c>
      <c r="P33" s="7"/>
      <c r="Q33" s="152" t="s">
        <v>65</v>
      </c>
      <c r="R33" s="152"/>
      <c r="S33" s="19" t="s">
        <v>65</v>
      </c>
      <c r="T33" s="7"/>
    </row>
    <row r="34" spans="1:20" ht="12.75">
      <c r="A34" s="24" t="s">
        <v>74</v>
      </c>
      <c r="B34" s="23"/>
      <c r="C34" s="23"/>
      <c r="D34" s="7"/>
      <c r="E34" s="150" t="s">
        <v>75</v>
      </c>
      <c r="F34" s="151"/>
      <c r="G34" s="19" t="s">
        <v>75</v>
      </c>
      <c r="H34" s="7"/>
      <c r="I34" s="150" t="s">
        <v>75</v>
      </c>
      <c r="J34" s="151"/>
      <c r="K34" s="19" t="s">
        <v>75</v>
      </c>
      <c r="L34" s="7"/>
      <c r="M34" s="152" t="s">
        <v>76</v>
      </c>
      <c r="N34" s="152"/>
      <c r="O34" s="19" t="s">
        <v>76</v>
      </c>
      <c r="P34" s="7"/>
      <c r="Q34" s="152" t="s">
        <v>76</v>
      </c>
      <c r="R34" s="152"/>
      <c r="S34" s="19" t="s">
        <v>76</v>
      </c>
      <c r="T34" s="7"/>
    </row>
    <row r="35" spans="1:20" ht="12.75">
      <c r="A35" s="24" t="s">
        <v>77</v>
      </c>
      <c r="B35" s="23"/>
      <c r="C35" s="23"/>
      <c r="D35" s="7"/>
      <c r="E35" s="150" t="s">
        <v>78</v>
      </c>
      <c r="F35" s="151"/>
      <c r="G35" s="19" t="s">
        <v>79</v>
      </c>
      <c r="H35" s="7"/>
      <c r="I35" s="150" t="s">
        <v>78</v>
      </c>
      <c r="J35" s="151"/>
      <c r="K35" s="19" t="s">
        <v>79</v>
      </c>
      <c r="L35" s="7"/>
      <c r="M35" s="152" t="s">
        <v>79</v>
      </c>
      <c r="N35" s="152"/>
      <c r="O35" s="19" t="s">
        <v>79</v>
      </c>
      <c r="P35" s="7"/>
      <c r="Q35" s="152" t="s">
        <v>79</v>
      </c>
      <c r="R35" s="152"/>
      <c r="S35" s="19" t="s">
        <v>79</v>
      </c>
      <c r="T35" s="7"/>
    </row>
    <row r="36" spans="1:19" ht="55.5" customHeight="1">
      <c r="A36" s="25" t="s">
        <v>80</v>
      </c>
      <c r="B36" s="21"/>
      <c r="C36" s="21"/>
      <c r="D36" s="12"/>
      <c r="E36" s="153" t="s">
        <v>81</v>
      </c>
      <c r="F36" s="154"/>
      <c r="G36" s="19" t="s">
        <v>82</v>
      </c>
      <c r="H36" s="7"/>
      <c r="I36" s="153" t="s">
        <v>81</v>
      </c>
      <c r="J36" s="154"/>
      <c r="K36" s="19" t="s">
        <v>82</v>
      </c>
      <c r="L36" s="12"/>
      <c r="M36" s="153" t="s">
        <v>81</v>
      </c>
      <c r="N36" s="154"/>
      <c r="O36" s="19" t="s">
        <v>82</v>
      </c>
      <c r="P36" s="12"/>
      <c r="Q36" s="153" t="s">
        <v>81</v>
      </c>
      <c r="R36" s="154"/>
      <c r="S36" s="19" t="s">
        <v>82</v>
      </c>
    </row>
    <row r="37" spans="1:19" ht="12.75">
      <c r="A37" s="21"/>
      <c r="B37" s="21"/>
      <c r="C37" s="21"/>
      <c r="D37" s="12"/>
      <c r="E37" s="26"/>
      <c r="F37" s="26"/>
      <c r="G37" s="27"/>
      <c r="H37" s="12"/>
      <c r="I37" s="28"/>
      <c r="J37" s="28"/>
      <c r="K37" s="28"/>
      <c r="L37" s="12"/>
      <c r="M37" s="12"/>
      <c r="N37" s="12"/>
      <c r="O37" s="12"/>
      <c r="P37" s="12"/>
      <c r="Q37" s="12"/>
      <c r="R37" s="12"/>
      <c r="S37" s="12"/>
    </row>
    <row r="38" spans="1:19" ht="12.75">
      <c r="A38" s="21"/>
      <c r="B38" s="21"/>
      <c r="C38" s="21"/>
      <c r="D38" s="12"/>
      <c r="E38" s="26"/>
      <c r="F38" s="26"/>
      <c r="G38" s="27"/>
      <c r="H38" s="12"/>
      <c r="I38" s="28"/>
      <c r="J38" s="28"/>
      <c r="K38" s="28"/>
      <c r="L38" s="12"/>
      <c r="M38" s="12"/>
      <c r="N38" s="12"/>
      <c r="O38" s="12"/>
      <c r="P38" s="12"/>
      <c r="Q38" s="12"/>
      <c r="R38" s="12"/>
      <c r="S38" s="12"/>
    </row>
    <row r="39" spans="1:19" ht="12.75">
      <c r="A39" s="21"/>
      <c r="B39" s="21"/>
      <c r="C39" s="21"/>
      <c r="D39" s="12"/>
      <c r="E39" s="26"/>
      <c r="F39" s="26"/>
      <c r="G39" s="27"/>
      <c r="H39" s="12"/>
      <c r="I39" s="28"/>
      <c r="J39" s="28"/>
      <c r="K39" s="28"/>
      <c r="L39" s="12"/>
      <c r="M39" s="12"/>
      <c r="N39" s="12"/>
      <c r="O39" s="12"/>
      <c r="P39" s="12"/>
      <c r="Q39" s="12"/>
      <c r="R39" s="12"/>
      <c r="S39" s="12"/>
    </row>
    <row r="40" spans="1:19" ht="12.75">
      <c r="A40" s="21"/>
      <c r="B40" s="21"/>
      <c r="C40" s="21"/>
      <c r="D40" s="12"/>
      <c r="E40" s="26"/>
      <c r="F40" s="26"/>
      <c r="G40" s="27"/>
      <c r="H40" s="12"/>
      <c r="I40" s="28"/>
      <c r="J40" s="28"/>
      <c r="K40" s="28"/>
      <c r="L40" s="12"/>
      <c r="M40" s="12"/>
      <c r="N40" s="12"/>
      <c r="O40" s="12"/>
      <c r="P40" s="12"/>
      <c r="Q40" s="12"/>
      <c r="R40" s="12"/>
      <c r="S40" s="12"/>
    </row>
    <row r="41" spans="1:19" ht="12.75">
      <c r="A41" s="21"/>
      <c r="B41" s="21"/>
      <c r="C41" s="21"/>
      <c r="D41" s="12"/>
      <c r="E41" s="26"/>
      <c r="F41" s="26"/>
      <c r="G41" s="27"/>
      <c r="H41" s="12"/>
      <c r="I41" s="28"/>
      <c r="J41" s="28"/>
      <c r="K41" s="28"/>
      <c r="L41" s="12"/>
      <c r="M41" s="12"/>
      <c r="N41" s="12"/>
      <c r="O41" s="12"/>
      <c r="P41" s="12"/>
      <c r="Q41" s="12"/>
      <c r="R41" s="12"/>
      <c r="S41" s="12"/>
    </row>
    <row r="42" spans="1:19" ht="12.75">
      <c r="A42" s="21"/>
      <c r="B42" s="21"/>
      <c r="C42" s="21"/>
      <c r="D42" s="12"/>
      <c r="E42" s="26"/>
      <c r="F42" s="26"/>
      <c r="G42" s="27"/>
      <c r="H42" s="12"/>
      <c r="I42" s="28"/>
      <c r="J42" s="28"/>
      <c r="K42" s="28"/>
      <c r="L42" s="12"/>
      <c r="M42" s="12"/>
      <c r="N42" s="12"/>
      <c r="O42" s="12"/>
      <c r="P42" s="12"/>
      <c r="Q42" s="12"/>
      <c r="R42" s="12"/>
      <c r="S42" s="12"/>
    </row>
    <row r="43" spans="1:19" ht="12.75">
      <c r="A43" s="21"/>
      <c r="B43" s="21"/>
      <c r="C43" s="21"/>
      <c r="D43" s="12"/>
      <c r="E43" s="26"/>
      <c r="F43" s="26"/>
      <c r="G43" s="27"/>
      <c r="H43" s="12"/>
      <c r="I43" s="28"/>
      <c r="J43" s="28"/>
      <c r="K43" s="28"/>
      <c r="L43" s="12"/>
      <c r="M43" s="12"/>
      <c r="N43" s="12"/>
      <c r="O43" s="12"/>
      <c r="P43" s="12"/>
      <c r="Q43" s="12"/>
      <c r="R43" s="12"/>
      <c r="S43" s="12"/>
    </row>
    <row r="44" spans="1:19" ht="12.75">
      <c r="A44" s="21"/>
      <c r="B44" s="21"/>
      <c r="C44" s="21"/>
      <c r="D44" s="12"/>
      <c r="E44" s="26"/>
      <c r="F44" s="26"/>
      <c r="G44" s="27"/>
      <c r="H44" s="12"/>
      <c r="I44" s="28"/>
      <c r="J44" s="28"/>
      <c r="K44" s="28"/>
      <c r="L44" s="12"/>
      <c r="M44" s="12"/>
      <c r="N44" s="12"/>
      <c r="O44" s="12"/>
      <c r="P44" s="12"/>
      <c r="Q44" s="12"/>
      <c r="R44" s="12"/>
      <c r="S44" s="12"/>
    </row>
    <row r="45" spans="1:19" ht="12.75">
      <c r="A45" s="21"/>
      <c r="B45" s="21"/>
      <c r="C45" s="21"/>
      <c r="D45" s="12"/>
      <c r="E45" s="26"/>
      <c r="F45" s="26"/>
      <c r="G45" s="27"/>
      <c r="H45" s="12"/>
      <c r="I45" s="28"/>
      <c r="J45" s="28"/>
      <c r="K45" s="28"/>
      <c r="L45" s="12"/>
      <c r="M45" s="12"/>
      <c r="N45" s="12"/>
      <c r="O45" s="12"/>
      <c r="P45" s="12"/>
      <c r="Q45" s="12"/>
      <c r="R45" s="12"/>
      <c r="S45" s="12"/>
    </row>
    <row r="46" spans="1:19" ht="43.5" customHeight="1">
      <c r="A46" s="29" t="s">
        <v>83</v>
      </c>
      <c r="B46" s="30" t="s">
        <v>84</v>
      </c>
      <c r="C46" s="31" t="s">
        <v>85</v>
      </c>
      <c r="D46" s="155" t="s">
        <v>86</v>
      </c>
      <c r="E46" s="156"/>
      <c r="F46" s="156"/>
      <c r="G46" s="156"/>
      <c r="H46" s="156"/>
      <c r="I46" s="156"/>
      <c r="J46" s="28"/>
      <c r="K46" s="28"/>
      <c r="L46" s="12"/>
      <c r="M46" s="12"/>
      <c r="N46" s="12"/>
      <c r="O46" s="12"/>
      <c r="P46" s="12"/>
      <c r="Q46" s="12"/>
      <c r="R46" s="12"/>
      <c r="S46" s="12"/>
    </row>
    <row r="47" spans="1:19" ht="15.75">
      <c r="A47" s="29"/>
      <c r="B47" s="29"/>
      <c r="C47" s="29"/>
      <c r="D47" s="12"/>
      <c r="E47" s="28"/>
      <c r="F47" s="28"/>
      <c r="G47" s="28"/>
      <c r="H47" s="12"/>
      <c r="I47" s="28"/>
      <c r="J47" s="28"/>
      <c r="K47" s="28"/>
      <c r="L47" s="12"/>
      <c r="M47" s="12"/>
      <c r="N47" s="12"/>
      <c r="O47" s="12"/>
      <c r="P47" s="12"/>
      <c r="Q47" s="12"/>
      <c r="R47" s="12"/>
      <c r="S47" s="12"/>
    </row>
    <row r="48" spans="1:19" ht="15.75">
      <c r="A48" s="29"/>
      <c r="B48" s="29"/>
      <c r="C48" s="29"/>
      <c r="D48" s="12"/>
      <c r="E48" s="28"/>
      <c r="F48" s="28"/>
      <c r="G48" s="28"/>
      <c r="H48" s="12"/>
      <c r="I48" s="28"/>
      <c r="J48" s="28"/>
      <c r="K48" s="28"/>
      <c r="L48" s="12"/>
      <c r="M48" s="12"/>
      <c r="N48" s="12"/>
      <c r="O48" s="12"/>
      <c r="P48" s="12"/>
      <c r="Q48" s="12"/>
      <c r="R48" s="12"/>
      <c r="S48" s="12"/>
    </row>
    <row r="49" spans="1:19" ht="12.75">
      <c r="A49" s="12"/>
      <c r="B49" s="12"/>
      <c r="C49" s="12"/>
      <c r="D49" s="32"/>
      <c r="E49" s="28"/>
      <c r="F49" s="28"/>
      <c r="G49" s="28"/>
      <c r="H49" s="32"/>
      <c r="I49" s="28"/>
      <c r="J49" s="28"/>
      <c r="K49" s="28"/>
      <c r="L49" s="12"/>
      <c r="M49" s="12"/>
      <c r="N49" s="12"/>
      <c r="O49" s="12"/>
      <c r="P49" s="12"/>
      <c r="Q49" s="12"/>
      <c r="R49" s="12"/>
      <c r="S49" s="12"/>
    </row>
    <row r="50" spans="1:19" ht="12.75">
      <c r="A50" s="33" t="s">
        <v>87</v>
      </c>
      <c r="B50" s="33"/>
      <c r="C50" s="33"/>
      <c r="D50" s="12"/>
      <c r="E50" s="12"/>
      <c r="F50" s="34"/>
      <c r="G50" s="28"/>
      <c r="H50" s="12"/>
      <c r="I50" s="12"/>
      <c r="J50" s="34"/>
      <c r="K50" s="28"/>
      <c r="L50" s="12"/>
      <c r="M50" s="12"/>
      <c r="N50" s="34"/>
      <c r="O50" s="12"/>
      <c r="P50" s="12"/>
      <c r="Q50" s="12"/>
      <c r="R50" s="34"/>
      <c r="S50" s="12"/>
    </row>
    <row r="51" spans="1:19" ht="12.75">
      <c r="A51" s="35" t="s">
        <v>88</v>
      </c>
      <c r="B51" s="36"/>
      <c r="C51" s="157" t="s">
        <v>89</v>
      </c>
      <c r="D51" s="157"/>
      <c r="E51" s="157"/>
      <c r="G51" s="37" t="s">
        <v>90</v>
      </c>
      <c r="H51" s="28"/>
      <c r="I51" s="12"/>
      <c r="J51" s="38"/>
      <c r="K51" s="37" t="s">
        <v>90</v>
      </c>
      <c r="L51" s="28"/>
      <c r="M51" s="39"/>
      <c r="N51" s="38"/>
      <c r="O51" s="37" t="s">
        <v>90</v>
      </c>
      <c r="P51" s="12"/>
      <c r="Q51" s="39"/>
      <c r="R51" s="38"/>
      <c r="S51" s="37" t="s">
        <v>90</v>
      </c>
    </row>
    <row r="52" spans="1:19" ht="12.75">
      <c r="A52" s="40" t="s">
        <v>91</v>
      </c>
      <c r="B52" s="36"/>
      <c r="C52" s="157"/>
      <c r="D52" s="157"/>
      <c r="E52" s="157"/>
      <c r="G52" s="37" t="s">
        <v>92</v>
      </c>
      <c r="H52" s="28"/>
      <c r="I52" s="12"/>
      <c r="J52" s="38"/>
      <c r="K52" s="37" t="s">
        <v>93</v>
      </c>
      <c r="L52" s="28"/>
      <c r="M52" s="39"/>
      <c r="N52" s="38"/>
      <c r="O52" s="37" t="s">
        <v>94</v>
      </c>
      <c r="P52" s="12"/>
      <c r="Q52" s="39"/>
      <c r="R52" s="38"/>
      <c r="S52" s="37" t="s">
        <v>95</v>
      </c>
    </row>
    <row r="53" spans="1:19" ht="12.75">
      <c r="A53" s="40" t="s">
        <v>96</v>
      </c>
      <c r="B53" s="41"/>
      <c r="C53" s="157"/>
      <c r="D53" s="157"/>
      <c r="E53" s="157"/>
      <c r="G53" s="37" t="s">
        <v>92</v>
      </c>
      <c r="H53" s="28"/>
      <c r="I53" s="12"/>
      <c r="J53" s="38"/>
      <c r="K53" s="37" t="s">
        <v>93</v>
      </c>
      <c r="L53" s="28"/>
      <c r="M53" s="39"/>
      <c r="N53" s="38"/>
      <c r="O53" s="37" t="s">
        <v>94</v>
      </c>
      <c r="P53" s="12"/>
      <c r="Q53" s="39"/>
      <c r="R53" s="38"/>
      <c r="S53" s="37" t="s">
        <v>95</v>
      </c>
    </row>
    <row r="54" spans="1:19" ht="12.75">
      <c r="A54" s="42" t="s">
        <v>97</v>
      </c>
      <c r="B54" s="43" t="s">
        <v>19</v>
      </c>
      <c r="C54" s="157"/>
      <c r="D54" s="157"/>
      <c r="E54" s="157"/>
      <c r="G54" s="44" t="s">
        <v>98</v>
      </c>
      <c r="H54" s="28"/>
      <c r="I54" s="12"/>
      <c r="J54" s="38"/>
      <c r="K54" s="44" t="s">
        <v>99</v>
      </c>
      <c r="L54" s="28"/>
      <c r="M54" s="39"/>
      <c r="N54" s="38"/>
      <c r="O54" s="44" t="s">
        <v>100</v>
      </c>
      <c r="P54" s="12"/>
      <c r="Q54" s="39"/>
      <c r="R54" s="38"/>
      <c r="S54" s="44" t="s">
        <v>101</v>
      </c>
    </row>
    <row r="55" spans="1:19" ht="12.75">
      <c r="A55" s="30" t="s">
        <v>102</v>
      </c>
      <c r="B55" s="43"/>
      <c r="C55" s="157"/>
      <c r="D55" s="157"/>
      <c r="E55" s="157"/>
      <c r="G55" s="37" t="s">
        <v>103</v>
      </c>
      <c r="H55" s="28"/>
      <c r="I55" s="12"/>
      <c r="J55" s="38"/>
      <c r="K55" s="37" t="s">
        <v>104</v>
      </c>
      <c r="L55" s="28"/>
      <c r="M55" s="39"/>
      <c r="N55" s="38"/>
      <c r="O55" s="37" t="s">
        <v>105</v>
      </c>
      <c r="P55" s="12"/>
      <c r="Q55" s="39"/>
      <c r="R55" s="38"/>
      <c r="S55" s="37" t="s">
        <v>106</v>
      </c>
    </row>
    <row r="56" spans="1:19" ht="21" customHeight="1">
      <c r="A56" s="45"/>
      <c r="B56" s="43"/>
      <c r="C56" s="21"/>
      <c r="D56" s="12"/>
      <c r="E56" s="38"/>
      <c r="G56" s="46"/>
      <c r="H56" s="28"/>
      <c r="I56" s="12"/>
      <c r="J56" s="38"/>
      <c r="K56" s="46"/>
      <c r="L56" s="28"/>
      <c r="M56" s="39"/>
      <c r="N56" s="38"/>
      <c r="O56" s="46"/>
      <c r="P56" s="12"/>
      <c r="Q56" s="39"/>
      <c r="R56" s="38"/>
      <c r="S56" s="46"/>
    </row>
    <row r="57" spans="1:19" ht="21" customHeight="1">
      <c r="A57" s="45"/>
      <c r="B57" s="43"/>
      <c r="C57" s="21"/>
      <c r="D57" s="12"/>
      <c r="E57" s="38"/>
      <c r="G57" s="46"/>
      <c r="H57" s="28"/>
      <c r="I57" s="12"/>
      <c r="J57" s="38"/>
      <c r="K57" s="46"/>
      <c r="L57" s="28"/>
      <c r="M57" s="39"/>
      <c r="N57" s="38"/>
      <c r="O57" s="46"/>
      <c r="P57" s="12"/>
      <c r="Q57" s="39"/>
      <c r="R57" s="47"/>
      <c r="S57" s="46"/>
    </row>
    <row r="58" spans="1:19" ht="21" customHeight="1">
      <c r="A58" s="14" t="s">
        <v>107</v>
      </c>
      <c r="B58" s="43"/>
      <c r="C58" s="21"/>
      <c r="D58" s="12"/>
      <c r="E58" s="38"/>
      <c r="G58" s="46"/>
      <c r="H58" s="28"/>
      <c r="I58" s="12"/>
      <c r="J58" s="38"/>
      <c r="K58" s="46"/>
      <c r="L58" s="28"/>
      <c r="M58" s="39"/>
      <c r="N58" s="38"/>
      <c r="O58" s="46"/>
      <c r="P58" s="12"/>
      <c r="Q58" s="39"/>
      <c r="R58" s="47"/>
      <c r="S58" s="46"/>
    </row>
    <row r="59" spans="1:19" s="50" customFormat="1" ht="33" customHeight="1">
      <c r="A59" s="48" t="s">
        <v>108</v>
      </c>
      <c r="B59" s="49" t="s">
        <v>88</v>
      </c>
      <c r="C59" s="15" t="s">
        <v>109</v>
      </c>
      <c r="D59" s="15" t="s">
        <v>110</v>
      </c>
      <c r="E59" s="47"/>
      <c r="G59" s="15" t="s">
        <v>111</v>
      </c>
      <c r="H59" s="51"/>
      <c r="I59" s="52"/>
      <c r="J59" s="47"/>
      <c r="K59" s="53" t="s">
        <v>111</v>
      </c>
      <c r="L59" s="51"/>
      <c r="M59" s="54"/>
      <c r="N59" s="47"/>
      <c r="O59" s="53" t="s">
        <v>111</v>
      </c>
      <c r="P59" s="52"/>
      <c r="Q59" s="54"/>
      <c r="R59" s="47"/>
      <c r="S59" s="53" t="s">
        <v>111</v>
      </c>
    </row>
    <row r="60" spans="1:18" ht="12.75">
      <c r="A60" s="14" t="s">
        <v>19</v>
      </c>
      <c r="E60" s="55"/>
      <c r="H60" s="28"/>
      <c r="I60" s="12"/>
      <c r="J60" s="55" t="s">
        <v>19</v>
      </c>
      <c r="L60" s="28"/>
      <c r="M60" s="32"/>
      <c r="N60" s="55" t="s">
        <v>19</v>
      </c>
      <c r="P60" s="12"/>
      <c r="Q60" s="32"/>
      <c r="R60" s="55" t="s">
        <v>19</v>
      </c>
    </row>
    <row r="61" spans="1:19" ht="12.75">
      <c r="A61" s="56" t="s">
        <v>112</v>
      </c>
      <c r="B61" s="57" t="s">
        <v>113</v>
      </c>
      <c r="C61" s="57" t="s">
        <v>114</v>
      </c>
      <c r="D61" s="58">
        <v>878</v>
      </c>
      <c r="E61" s="59"/>
      <c r="G61" s="60">
        <v>799</v>
      </c>
      <c r="H61" s="28"/>
      <c r="I61" s="12"/>
      <c r="J61" s="59"/>
      <c r="K61" s="60">
        <v>799</v>
      </c>
      <c r="L61" s="28"/>
      <c r="M61" s="12"/>
      <c r="N61" s="59"/>
      <c r="O61" s="60">
        <v>799</v>
      </c>
      <c r="P61" s="12"/>
      <c r="Q61" s="12"/>
      <c r="R61" s="59"/>
      <c r="S61" s="60">
        <v>799</v>
      </c>
    </row>
    <row r="62" spans="1:19" ht="12.75">
      <c r="A62" s="61" t="s">
        <v>115</v>
      </c>
      <c r="B62" s="57"/>
      <c r="C62" s="57"/>
      <c r="D62" s="58"/>
      <c r="E62" s="59"/>
      <c r="G62" s="62">
        <v>-55</v>
      </c>
      <c r="H62" s="28"/>
      <c r="I62" s="12"/>
      <c r="J62" s="59"/>
      <c r="K62" s="62">
        <v>-55</v>
      </c>
      <c r="L62" s="28"/>
      <c r="M62" s="12"/>
      <c r="N62" s="59"/>
      <c r="O62" s="62">
        <v>-55</v>
      </c>
      <c r="P62" s="12"/>
      <c r="Q62" s="12"/>
      <c r="R62" s="59"/>
      <c r="S62" s="62">
        <v>-55</v>
      </c>
    </row>
    <row r="63" spans="1:19" ht="12.75">
      <c r="A63" s="61" t="s">
        <v>116</v>
      </c>
      <c r="B63" s="57"/>
      <c r="C63" s="57"/>
      <c r="D63" s="58">
        <v>0</v>
      </c>
      <c r="E63" s="59"/>
      <c r="G63" s="60">
        <v>-25</v>
      </c>
      <c r="H63" s="28"/>
      <c r="I63" s="12"/>
      <c r="J63" s="59"/>
      <c r="K63" s="60">
        <v>-25</v>
      </c>
      <c r="L63" s="28"/>
      <c r="M63" s="12"/>
      <c r="N63" s="59"/>
      <c r="O63" s="60">
        <v>-25</v>
      </c>
      <c r="P63" s="12"/>
      <c r="Q63" s="12"/>
      <c r="R63" s="59"/>
      <c r="S63" s="60">
        <v>-25</v>
      </c>
    </row>
    <row r="64" spans="1:19" ht="25.5" customHeight="1">
      <c r="A64" s="61" t="s">
        <v>117</v>
      </c>
      <c r="B64" s="57" t="s">
        <v>118</v>
      </c>
      <c r="C64" s="57"/>
      <c r="D64" s="58">
        <v>911</v>
      </c>
      <c r="E64" s="59"/>
      <c r="G64" s="58" t="s">
        <v>119</v>
      </c>
      <c r="H64" s="28"/>
      <c r="I64" s="12"/>
      <c r="J64" s="59"/>
      <c r="K64" s="58" t="s">
        <v>119</v>
      </c>
      <c r="L64" s="28"/>
      <c r="M64" s="12"/>
      <c r="N64" s="59"/>
      <c r="O64" s="58">
        <v>820</v>
      </c>
      <c r="P64" s="12"/>
      <c r="Q64" s="12"/>
      <c r="R64" s="59"/>
      <c r="S64" s="58" t="s">
        <v>119</v>
      </c>
    </row>
    <row r="65" spans="2:19" ht="12.75">
      <c r="B65" s="63"/>
      <c r="C65" s="63"/>
      <c r="D65" s="12"/>
      <c r="E65" s="59"/>
      <c r="F65" s="64"/>
      <c r="G65" s="51"/>
      <c r="H65" s="52"/>
      <c r="I65" s="59"/>
      <c r="J65" s="64"/>
      <c r="K65" s="28"/>
      <c r="L65" s="12"/>
      <c r="M65" s="59"/>
      <c r="N65" s="64"/>
      <c r="O65" s="12"/>
      <c r="P65" s="12"/>
      <c r="Q65" s="59"/>
      <c r="R65" s="64"/>
      <c r="S65" s="12"/>
    </row>
    <row r="66" spans="1:19" s="50" customFormat="1" ht="24" customHeight="1">
      <c r="A66" s="65"/>
      <c r="B66" s="65"/>
      <c r="C66" s="65"/>
      <c r="D66" s="52"/>
      <c r="E66" s="47"/>
      <c r="F66" s="64"/>
      <c r="G66" s="51"/>
      <c r="H66" s="52"/>
      <c r="I66" s="47"/>
      <c r="J66" s="64"/>
      <c r="K66" s="51"/>
      <c r="L66" s="52"/>
      <c r="M66" s="47"/>
      <c r="N66" s="64"/>
      <c r="O66" s="52"/>
      <c r="P66" s="52"/>
      <c r="Q66" s="47"/>
      <c r="R66" s="64"/>
      <c r="S66" s="52"/>
    </row>
    <row r="67" spans="1:19" s="50" customFormat="1" ht="12.75">
      <c r="A67" s="66"/>
      <c r="B67" s="66"/>
      <c r="C67" s="66"/>
      <c r="D67" s="52"/>
      <c r="E67" s="52"/>
      <c r="F67" s="47"/>
      <c r="G67" s="51"/>
      <c r="H67" s="52"/>
      <c r="I67" s="52"/>
      <c r="J67" s="47"/>
      <c r="K67" s="51"/>
      <c r="L67" s="52"/>
      <c r="M67" s="52"/>
      <c r="N67" s="47"/>
      <c r="O67" s="52"/>
      <c r="P67" s="52"/>
      <c r="Q67" s="52"/>
      <c r="R67" s="47"/>
      <c r="S67" s="52"/>
    </row>
    <row r="68" spans="1:19" s="50" customFormat="1" ht="12.75">
      <c r="A68" s="67"/>
      <c r="B68" s="67"/>
      <c r="C68" s="67"/>
      <c r="D68" s="52"/>
      <c r="E68" s="47"/>
      <c r="F68" s="68"/>
      <c r="G68" s="51"/>
      <c r="H68" s="52"/>
      <c r="I68" s="47"/>
      <c r="J68" s="68"/>
      <c r="K68" s="51"/>
      <c r="L68" s="69"/>
      <c r="M68" s="47"/>
      <c r="N68" s="68"/>
      <c r="O68" s="52"/>
      <c r="P68" s="69"/>
      <c r="Q68" s="47"/>
      <c r="R68" s="68"/>
      <c r="S68" s="52"/>
    </row>
    <row r="69" spans="1:19" s="50" customFormat="1" ht="12.75">
      <c r="A69" s="52"/>
      <c r="B69" s="52"/>
      <c r="C69" s="52"/>
      <c r="D69" s="52"/>
      <c r="E69" s="47"/>
      <c r="F69" s="64"/>
      <c r="G69" s="51"/>
      <c r="H69" s="52"/>
      <c r="I69" s="47"/>
      <c r="J69" s="64"/>
      <c r="K69" s="51"/>
      <c r="L69" s="52"/>
      <c r="M69" s="47"/>
      <c r="N69" s="64"/>
      <c r="O69" s="52"/>
      <c r="P69" s="52"/>
      <c r="Q69" s="47"/>
      <c r="R69" s="64"/>
      <c r="S69" s="52"/>
    </row>
    <row r="70" spans="1:19" s="50" customFormat="1" ht="12.75">
      <c r="A70" s="70"/>
      <c r="B70" s="70"/>
      <c r="C70" s="70"/>
      <c r="D70" s="71"/>
      <c r="E70" s="71"/>
      <c r="F70" s="71"/>
      <c r="G70" s="51"/>
      <c r="H70" s="52"/>
      <c r="I70" s="71"/>
      <c r="J70" s="71"/>
      <c r="K70" s="51"/>
      <c r="L70" s="52"/>
      <c r="M70" s="71"/>
      <c r="N70" s="71"/>
      <c r="O70" s="52"/>
      <c r="P70" s="52"/>
      <c r="Q70" s="71"/>
      <c r="R70" s="71"/>
      <c r="S70" s="52"/>
    </row>
    <row r="71" s="50" customFormat="1" ht="12.75"/>
    <row r="72" s="50" customFormat="1" ht="12.75"/>
    <row r="73" spans="1:6" s="50" customFormat="1" ht="12.75">
      <c r="A73" s="72"/>
      <c r="B73" s="73"/>
      <c r="C73" s="73"/>
      <c r="D73" s="72"/>
      <c r="E73" s="52"/>
      <c r="F73" s="74"/>
    </row>
    <row r="74" spans="1:18" s="50" customFormat="1" ht="12.75">
      <c r="A74" s="70"/>
      <c r="E74" s="52"/>
      <c r="F74" s="75"/>
      <c r="J74" s="75"/>
      <c r="N74" s="75"/>
      <c r="R74" s="75"/>
    </row>
    <row r="75" spans="1:18" s="50" customFormat="1" ht="12.75">
      <c r="A75" s="76"/>
      <c r="E75" s="52"/>
      <c r="F75" s="77"/>
      <c r="J75" s="77"/>
      <c r="N75" s="77"/>
      <c r="R75" s="77"/>
    </row>
    <row r="76" spans="1:18" s="50" customFormat="1" ht="12.75">
      <c r="A76" s="76"/>
      <c r="E76" s="52"/>
      <c r="F76" s="77"/>
      <c r="J76" s="77"/>
      <c r="N76" s="77"/>
      <c r="R76" s="77"/>
    </row>
    <row r="77" spans="1:18" s="50" customFormat="1" ht="12.75">
      <c r="A77" s="76"/>
      <c r="E77" s="52"/>
      <c r="F77" s="77"/>
      <c r="J77" s="77"/>
      <c r="N77" s="77"/>
      <c r="R77" s="77"/>
    </row>
    <row r="78" spans="1:7" s="50" customFormat="1" ht="12.75">
      <c r="A78" s="50" t="s">
        <v>120</v>
      </c>
      <c r="G78" s="78">
        <v>0.1</v>
      </c>
    </row>
    <row r="79" s="50" customFormat="1" ht="12.75"/>
    <row r="80" spans="1:7" ht="25.5">
      <c r="A80" s="79" t="s">
        <v>121</v>
      </c>
      <c r="G80" s="80">
        <v>0.1</v>
      </c>
    </row>
  </sheetData>
  <mergeCells count="113">
    <mergeCell ref="D46:I46"/>
    <mergeCell ref="C51:E55"/>
    <mergeCell ref="E36:F36"/>
    <mergeCell ref="I36:J36"/>
    <mergeCell ref="M36:N36"/>
    <mergeCell ref="Q36:R36"/>
    <mergeCell ref="E35:F35"/>
    <mergeCell ref="I35:J35"/>
    <mergeCell ref="M35:N35"/>
    <mergeCell ref="Q35:R35"/>
    <mergeCell ref="E34:F34"/>
    <mergeCell ref="I34:J34"/>
    <mergeCell ref="M34:N34"/>
    <mergeCell ref="Q34:R34"/>
    <mergeCell ref="E33:F33"/>
    <mergeCell ref="I33:J33"/>
    <mergeCell ref="M33:N33"/>
    <mergeCell ref="Q33:R33"/>
    <mergeCell ref="E32:F32"/>
    <mergeCell ref="I32:J32"/>
    <mergeCell ref="M32:N32"/>
    <mergeCell ref="Q32:R32"/>
    <mergeCell ref="E31:F31"/>
    <mergeCell ref="I31:J31"/>
    <mergeCell ref="M31:N31"/>
    <mergeCell ref="Q31:R31"/>
    <mergeCell ref="E30:F30"/>
    <mergeCell ref="I30:J30"/>
    <mergeCell ref="M30:N30"/>
    <mergeCell ref="Q30:R30"/>
    <mergeCell ref="E29:F29"/>
    <mergeCell ref="I29:J29"/>
    <mergeCell ref="M29:N29"/>
    <mergeCell ref="Q29:R29"/>
    <mergeCell ref="E28:F28"/>
    <mergeCell ref="I28:J28"/>
    <mergeCell ref="M28:N28"/>
    <mergeCell ref="Q28:R28"/>
    <mergeCell ref="E27:F27"/>
    <mergeCell ref="I27:J27"/>
    <mergeCell ref="M27:N27"/>
    <mergeCell ref="Q27:R27"/>
    <mergeCell ref="E26:F26"/>
    <mergeCell ref="I26:J26"/>
    <mergeCell ref="M26:N26"/>
    <mergeCell ref="Q26:R26"/>
    <mergeCell ref="E25:F25"/>
    <mergeCell ref="I25:J25"/>
    <mergeCell ref="M25:N25"/>
    <mergeCell ref="Q25:R25"/>
    <mergeCell ref="E24:F24"/>
    <mergeCell ref="I24:J24"/>
    <mergeCell ref="M24:N24"/>
    <mergeCell ref="Q24:R24"/>
    <mergeCell ref="E23:F23"/>
    <mergeCell ref="I23:J23"/>
    <mergeCell ref="M23:N23"/>
    <mergeCell ref="Q23:R23"/>
    <mergeCell ref="E22:F22"/>
    <mergeCell ref="I22:J22"/>
    <mergeCell ref="M22:N22"/>
    <mergeCell ref="Q22:R22"/>
    <mergeCell ref="E21:F21"/>
    <mergeCell ref="I21:J21"/>
    <mergeCell ref="M21:N21"/>
    <mergeCell ref="Q21:R21"/>
    <mergeCell ref="E20:F20"/>
    <mergeCell ref="I20:J20"/>
    <mergeCell ref="M20:N20"/>
    <mergeCell ref="Q20:R20"/>
    <mergeCell ref="E19:F19"/>
    <mergeCell ref="I19:J19"/>
    <mergeCell ref="M19:N19"/>
    <mergeCell ref="Q19:R19"/>
    <mergeCell ref="E18:F18"/>
    <mergeCell ref="I18:J18"/>
    <mergeCell ref="M18:N18"/>
    <mergeCell ref="Q18:R18"/>
    <mergeCell ref="E17:F17"/>
    <mergeCell ref="I17:J17"/>
    <mergeCell ref="M17:N17"/>
    <mergeCell ref="Q17:R17"/>
    <mergeCell ref="E16:F16"/>
    <mergeCell ref="I16:J16"/>
    <mergeCell ref="M16:N16"/>
    <mergeCell ref="Q16:R16"/>
    <mergeCell ref="E15:F15"/>
    <mergeCell ref="I15:J15"/>
    <mergeCell ref="M15:N15"/>
    <mergeCell ref="Q15:R15"/>
    <mergeCell ref="E14:F14"/>
    <mergeCell ref="I14:J14"/>
    <mergeCell ref="M14:N14"/>
    <mergeCell ref="Q14:R14"/>
    <mergeCell ref="E13:F13"/>
    <mergeCell ref="I13:J13"/>
    <mergeCell ref="M13:N13"/>
    <mergeCell ref="Q13:R13"/>
    <mergeCell ref="M11:O11"/>
    <mergeCell ref="Q11:S11"/>
    <mergeCell ref="E12:F12"/>
    <mergeCell ref="I12:J12"/>
    <mergeCell ref="M12:N12"/>
    <mergeCell ref="Q12:R12"/>
    <mergeCell ref="A8:G8"/>
    <mergeCell ref="F9:L9"/>
    <mergeCell ref="E11:G11"/>
    <mergeCell ref="I11:K11"/>
    <mergeCell ref="A5:B5"/>
    <mergeCell ref="C5:E5"/>
    <mergeCell ref="F5:H5"/>
    <mergeCell ref="A6:B6"/>
    <mergeCell ref="C6:E6"/>
  </mergeCells>
  <printOptions/>
  <pageMargins left="0.5" right="0.5" top="0.5" bottom="0.5" header="0.5" footer="0.5"/>
  <pageSetup fitToHeight="1" fitToWidth="1" orientation="landscape" paperSize="5" scale="40" r:id="rId1"/>
  <headerFooter alignWithMargins="0">
    <oddHeader>&amp;CPRICE AGREEMENT
EXHIBIT A-1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68"/>
  <sheetViews>
    <sheetView tabSelected="1" workbookViewId="0" topLeftCell="A1">
      <selection activeCell="F9" sqref="F9"/>
    </sheetView>
  </sheetViews>
  <sheetFormatPr defaultColWidth="9.140625" defaultRowHeight="12.75"/>
  <cols>
    <col min="1" max="1" width="9.140625" style="82" customWidth="1"/>
    <col min="2" max="2" width="27.00390625" style="82" customWidth="1"/>
    <col min="3" max="3" width="20.7109375" style="82" customWidth="1"/>
    <col min="4" max="5" width="9.140625" style="82" customWidth="1"/>
    <col min="6" max="6" width="23.57421875" style="82" customWidth="1"/>
    <col min="7" max="7" width="20.7109375" style="82" customWidth="1"/>
    <col min="8" max="8" width="17.28125" style="82" customWidth="1"/>
    <col min="9" max="16384" width="9.140625" style="82" customWidth="1"/>
  </cols>
  <sheetData>
    <row r="1" spans="1:15" ht="18">
      <c r="A1" s="1" t="s">
        <v>0</v>
      </c>
      <c r="B1" s="81"/>
      <c r="C1" s="81"/>
      <c r="D1" s="81"/>
      <c r="E1" s="81"/>
      <c r="F1" s="81"/>
      <c r="G1" s="81"/>
      <c r="H1" s="81"/>
      <c r="I1" s="81"/>
      <c r="J1" s="81"/>
      <c r="K1" s="81"/>
      <c r="L1" s="81"/>
      <c r="M1" s="81"/>
      <c r="N1" s="81"/>
      <c r="O1" s="81"/>
    </row>
    <row r="2" spans="1:15" ht="12.75">
      <c r="A2" s="81"/>
      <c r="B2" s="81"/>
      <c r="C2" s="81"/>
      <c r="D2" s="81"/>
      <c r="E2" s="81"/>
      <c r="F2" s="81"/>
      <c r="G2" s="81"/>
      <c r="H2" s="81"/>
      <c r="I2" s="81"/>
      <c r="J2" s="81"/>
      <c r="K2" s="81"/>
      <c r="L2" s="81"/>
      <c r="M2" s="81"/>
      <c r="N2" s="81"/>
      <c r="O2" s="81"/>
    </row>
    <row r="3" spans="1:15" ht="15">
      <c r="A3" s="3" t="s">
        <v>122</v>
      </c>
      <c r="B3" s="81"/>
      <c r="C3" s="81"/>
      <c r="D3" s="81"/>
      <c r="E3" s="81"/>
      <c r="F3" s="81"/>
      <c r="G3" s="81"/>
      <c r="H3" s="81"/>
      <c r="I3" s="81"/>
      <c r="J3" s="81"/>
      <c r="K3" s="81"/>
      <c r="L3" s="81"/>
      <c r="M3" s="81"/>
      <c r="N3" s="81"/>
      <c r="O3" s="81"/>
    </row>
    <row r="4" spans="1:15" ht="13.5" thickBot="1">
      <c r="A4" s="81"/>
      <c r="B4" s="81"/>
      <c r="C4" s="81"/>
      <c r="D4" s="81"/>
      <c r="E4" s="81"/>
      <c r="F4" s="81"/>
      <c r="G4" s="81"/>
      <c r="H4" s="81"/>
      <c r="I4" s="81"/>
      <c r="J4" s="81"/>
      <c r="K4" s="81"/>
      <c r="L4" s="81"/>
      <c r="M4" s="81"/>
      <c r="N4" s="81"/>
      <c r="O4" s="81"/>
    </row>
    <row r="5" spans="1:15" ht="16.5" customHeight="1" thickBot="1">
      <c r="A5" s="139" t="s">
        <v>3</v>
      </c>
      <c r="B5" s="139"/>
      <c r="C5" s="140" t="str">
        <f>IF('[1]A. Qualitative Supplier Info'!C5:E5="","",'[1]A. Qualitative Supplier Info'!C5:E5)</f>
        <v>Computer Technology lInk Corporation (AKA: CTL)</v>
      </c>
      <c r="D5" s="142"/>
      <c r="E5" s="8"/>
      <c r="F5" s="164" t="s">
        <v>5</v>
      </c>
      <c r="G5" s="165"/>
      <c r="H5" s="83"/>
      <c r="I5" s="83"/>
      <c r="J5" s="8"/>
      <c r="K5" s="8"/>
      <c r="L5" s="8"/>
      <c r="M5" s="8"/>
      <c r="N5" s="8"/>
      <c r="O5" s="8"/>
    </row>
    <row r="6" spans="1:15" ht="16.5" customHeight="1" thickBot="1">
      <c r="A6" s="139" t="s">
        <v>6</v>
      </c>
      <c r="B6" s="139"/>
      <c r="C6" s="140" t="str">
        <f>IF('[1]A. Qualitative Supplier Info'!C6:E6="","",'[1]A. Qualitative Supplier Info'!C6:E6)</f>
        <v>Erik F. Stromquist, Vice President</v>
      </c>
      <c r="D6" s="142"/>
      <c r="E6" s="8"/>
      <c r="F6" s="8"/>
      <c r="G6" s="8"/>
      <c r="H6" s="8"/>
      <c r="I6" s="8"/>
      <c r="J6" s="8"/>
      <c r="K6" s="8"/>
      <c r="L6" s="8"/>
      <c r="M6" s="8"/>
      <c r="N6" s="8"/>
      <c r="O6" s="8"/>
    </row>
    <row r="7" spans="1:15" ht="12.75">
      <c r="A7" s="81"/>
      <c r="B7" s="81"/>
      <c r="C7" s="81"/>
      <c r="D7" s="81"/>
      <c r="E7" s="81"/>
      <c r="F7" s="81"/>
      <c r="G7" s="81"/>
      <c r="H7" s="81"/>
      <c r="I7" s="81"/>
      <c r="J7" s="81"/>
      <c r="K7" s="81"/>
      <c r="L7" s="81"/>
      <c r="M7" s="81"/>
      <c r="N7" s="81"/>
      <c r="O7" s="81"/>
    </row>
    <row r="8" spans="1:15" ht="15">
      <c r="A8" s="84" t="s">
        <v>123</v>
      </c>
      <c r="B8" s="85"/>
      <c r="C8" s="85"/>
      <c r="D8" s="85"/>
      <c r="E8" s="85"/>
      <c r="F8" s="85"/>
      <c r="G8" s="86"/>
      <c r="H8" s="81"/>
      <c r="I8" s="81"/>
      <c r="J8" s="81"/>
      <c r="K8" s="81"/>
      <c r="L8" s="81"/>
      <c r="M8" s="81"/>
      <c r="N8" s="81"/>
      <c r="O8" s="81"/>
    </row>
    <row r="9" spans="1:15" ht="15">
      <c r="A9" s="87" t="s">
        <v>124</v>
      </c>
      <c r="B9" s="88"/>
      <c r="C9" s="88"/>
      <c r="D9" s="88"/>
      <c r="E9" s="88"/>
      <c r="F9" s="88"/>
      <c r="G9" s="89"/>
      <c r="H9" s="81"/>
      <c r="I9" s="81"/>
      <c r="J9" s="81"/>
      <c r="K9" s="81"/>
      <c r="L9" s="81"/>
      <c r="M9" s="81"/>
      <c r="N9" s="81"/>
      <c r="O9" s="81"/>
    </row>
    <row r="10" spans="1:15" ht="16.5" customHeight="1">
      <c r="A10" s="90" t="s">
        <v>125</v>
      </c>
      <c r="B10" s="88"/>
      <c r="C10" s="88"/>
      <c r="D10" s="88"/>
      <c r="E10" s="88"/>
      <c r="F10" s="88"/>
      <c r="G10" s="89"/>
      <c r="H10" s="81"/>
      <c r="I10" s="81"/>
      <c r="J10" s="81"/>
      <c r="K10" s="81"/>
      <c r="L10" s="81"/>
      <c r="M10" s="81"/>
      <c r="N10" s="81"/>
      <c r="O10" s="81"/>
    </row>
    <row r="11" spans="1:15" ht="15">
      <c r="A11" s="91" t="s">
        <v>126</v>
      </c>
      <c r="B11" s="92"/>
      <c r="C11" s="92"/>
      <c r="D11" s="92"/>
      <c r="E11" s="92"/>
      <c r="F11" s="92"/>
      <c r="G11" s="93"/>
      <c r="H11" s="81"/>
      <c r="I11" s="81"/>
      <c r="J11" s="81"/>
      <c r="K11" s="81"/>
      <c r="L11" s="81"/>
      <c r="M11" s="81"/>
      <c r="N11" s="81"/>
      <c r="O11" s="81"/>
    </row>
    <row r="12" spans="1:15" ht="12.75">
      <c r="A12" s="81"/>
      <c r="B12" s="81"/>
      <c r="C12" s="81"/>
      <c r="D12" s="81"/>
      <c r="E12" s="81"/>
      <c r="F12" s="81"/>
      <c r="G12" s="81"/>
      <c r="H12" s="81"/>
      <c r="I12" s="81"/>
      <c r="J12" s="81"/>
      <c r="K12" s="81"/>
      <c r="L12" s="81"/>
      <c r="M12" s="81"/>
      <c r="N12" s="81"/>
      <c r="O12" s="81"/>
    </row>
    <row r="13" spans="1:7" s="98" customFormat="1" ht="15.75">
      <c r="A13" s="94" t="s">
        <v>127</v>
      </c>
      <c r="B13" s="95" t="s">
        <v>128</v>
      </c>
      <c r="C13" s="96"/>
      <c r="D13" s="96"/>
      <c r="E13" s="97"/>
      <c r="F13" s="97"/>
      <c r="G13" s="97"/>
    </row>
    <row r="14" spans="1:7" s="98" customFormat="1" ht="15.75">
      <c r="A14" s="99"/>
      <c r="B14" s="95"/>
      <c r="C14" s="96"/>
      <c r="D14" s="96"/>
      <c r="E14" s="97"/>
      <c r="F14" s="97"/>
      <c r="G14" s="97"/>
    </row>
    <row r="15" spans="1:7" s="98" customFormat="1" ht="34.5" customHeight="1">
      <c r="A15" s="99"/>
      <c r="B15" s="159" t="s">
        <v>129</v>
      </c>
      <c r="C15" s="159"/>
      <c r="D15" s="159"/>
      <c r="E15" s="159"/>
      <c r="F15" s="160"/>
      <c r="G15" s="160"/>
    </row>
    <row r="16" spans="1:7" s="98" customFormat="1" ht="16.5" thickBot="1">
      <c r="A16" s="99"/>
      <c r="B16" s="95"/>
      <c r="C16" s="96"/>
      <c r="D16" s="96"/>
      <c r="E16" s="97"/>
      <c r="F16" s="97"/>
      <c r="G16" s="97"/>
    </row>
    <row r="17" spans="1:7" s="98" customFormat="1" ht="25.5">
      <c r="A17" s="97"/>
      <c r="B17" s="100"/>
      <c r="C17" s="101" t="s">
        <v>130</v>
      </c>
      <c r="E17" s="96"/>
      <c r="F17" s="97"/>
      <c r="G17" s="97"/>
    </row>
    <row r="18" spans="1:7" s="98" customFormat="1" ht="15.75" thickBot="1">
      <c r="A18" s="97"/>
      <c r="B18" s="102" t="s">
        <v>131</v>
      </c>
      <c r="C18" s="103">
        <v>0.09</v>
      </c>
      <c r="E18" s="96"/>
      <c r="F18" s="97"/>
      <c r="G18" s="97"/>
    </row>
    <row r="19" spans="1:7" s="98" customFormat="1" ht="15">
      <c r="A19" s="97"/>
      <c r="B19" s="104"/>
      <c r="C19" s="96"/>
      <c r="D19" s="104"/>
      <c r="E19" s="97"/>
      <c r="F19" s="97"/>
      <c r="G19" s="97"/>
    </row>
    <row r="20" spans="1:7" s="98" customFormat="1" ht="15">
      <c r="A20" s="97"/>
      <c r="B20" s="97"/>
      <c r="C20" s="97"/>
      <c r="D20" s="97"/>
      <c r="E20" s="97"/>
      <c r="F20" s="97"/>
      <c r="G20" s="97"/>
    </row>
    <row r="21" spans="1:15" ht="15.75">
      <c r="A21" s="105" t="s">
        <v>132</v>
      </c>
      <c r="B21" s="106" t="s">
        <v>133</v>
      </c>
      <c r="C21" s="107"/>
      <c r="D21" s="73"/>
      <c r="E21" s="73"/>
      <c r="F21" s="81"/>
      <c r="G21" s="81"/>
      <c r="H21" s="81"/>
      <c r="I21" s="81"/>
      <c r="J21" s="81"/>
      <c r="K21" s="81"/>
      <c r="L21" s="81"/>
      <c r="M21" s="81"/>
      <c r="N21" s="81"/>
      <c r="O21" s="81"/>
    </row>
    <row r="22" spans="1:15" s="109" customFormat="1" ht="33" customHeight="1">
      <c r="A22" s="108"/>
      <c r="B22" s="161" t="s">
        <v>134</v>
      </c>
      <c r="C22" s="162"/>
      <c r="D22" s="162"/>
      <c r="E22" s="162"/>
      <c r="F22" s="162"/>
      <c r="G22" s="162"/>
      <c r="H22" s="108"/>
      <c r="I22" s="108"/>
      <c r="J22" s="108"/>
      <c r="K22" s="108"/>
      <c r="L22" s="108"/>
      <c r="M22" s="108"/>
      <c r="N22" s="108"/>
      <c r="O22" s="108"/>
    </row>
    <row r="23" spans="1:15" ht="7.5" customHeight="1" thickBot="1">
      <c r="A23" s="81"/>
      <c r="B23" s="81"/>
      <c r="C23" s="81"/>
      <c r="D23" s="81"/>
      <c r="E23" s="81"/>
      <c r="F23" s="81"/>
      <c r="G23" s="81"/>
      <c r="H23" s="81"/>
      <c r="I23" s="81"/>
      <c r="J23" s="81"/>
      <c r="K23" s="81"/>
      <c r="L23" s="81"/>
      <c r="M23" s="81"/>
      <c r="N23" s="81"/>
      <c r="O23" s="81"/>
    </row>
    <row r="24" spans="1:15" ht="25.5">
      <c r="A24" s="81"/>
      <c r="B24" s="110" t="s">
        <v>135</v>
      </c>
      <c r="C24" s="111" t="s">
        <v>136</v>
      </c>
      <c r="D24" s="81"/>
      <c r="E24" s="112"/>
      <c r="F24" s="81"/>
      <c r="G24" s="81"/>
      <c r="H24" s="81"/>
      <c r="I24" s="81"/>
      <c r="J24" s="81"/>
      <c r="K24" s="81"/>
      <c r="L24" s="81"/>
      <c r="M24" s="81"/>
      <c r="N24" s="81"/>
      <c r="O24" s="81"/>
    </row>
    <row r="25" spans="1:15" ht="18" customHeight="1">
      <c r="A25" s="81"/>
      <c r="B25" s="113" t="s">
        <v>137</v>
      </c>
      <c r="C25" s="115">
        <v>0</v>
      </c>
      <c r="D25" s="81"/>
      <c r="E25" s="112"/>
      <c r="F25" s="81"/>
      <c r="G25" s="81"/>
      <c r="H25" s="81"/>
      <c r="I25" s="81"/>
      <c r="J25" s="81"/>
      <c r="K25" s="81"/>
      <c r="L25" s="81"/>
      <c r="M25" s="81"/>
      <c r="N25" s="81"/>
      <c r="O25" s="81"/>
    </row>
    <row r="26" spans="1:15" ht="18" customHeight="1">
      <c r="A26" s="81"/>
      <c r="B26" s="113" t="s">
        <v>138</v>
      </c>
      <c r="C26" s="115">
        <v>0</v>
      </c>
      <c r="D26" s="81"/>
      <c r="E26" s="112"/>
      <c r="F26" s="81"/>
      <c r="G26" s="81"/>
      <c r="H26" s="81"/>
      <c r="I26" s="81"/>
      <c r="J26" s="81"/>
      <c r="K26" s="81"/>
      <c r="L26" s="81"/>
      <c r="M26" s="81"/>
      <c r="N26" s="81"/>
      <c r="O26" s="81"/>
    </row>
    <row r="27" spans="1:15" ht="18" customHeight="1">
      <c r="A27" s="81"/>
      <c r="B27" s="113" t="s">
        <v>139</v>
      </c>
      <c r="C27" s="115">
        <v>0</v>
      </c>
      <c r="D27" s="81"/>
      <c r="E27" s="112"/>
      <c r="F27" s="81"/>
      <c r="G27" s="81"/>
      <c r="H27" s="81"/>
      <c r="I27" s="81"/>
      <c r="J27" s="81"/>
      <c r="K27" s="81"/>
      <c r="L27" s="81"/>
      <c r="M27" s="81"/>
      <c r="N27" s="81"/>
      <c r="O27" s="81"/>
    </row>
    <row r="28" spans="1:15" ht="18" customHeight="1">
      <c r="A28" s="81"/>
      <c r="B28" s="113" t="s">
        <v>140</v>
      </c>
      <c r="C28" s="115">
        <v>0</v>
      </c>
      <c r="D28" s="81"/>
      <c r="E28" s="112"/>
      <c r="F28" s="81"/>
      <c r="G28" s="81"/>
      <c r="H28" s="81"/>
      <c r="I28" s="81"/>
      <c r="J28" s="81"/>
      <c r="K28" s="81"/>
      <c r="L28" s="81"/>
      <c r="M28" s="81"/>
      <c r="N28" s="81"/>
      <c r="O28" s="81"/>
    </row>
    <row r="29" spans="1:15" ht="18" customHeight="1" thickBot="1">
      <c r="A29" s="81"/>
      <c r="B29" s="116" t="s">
        <v>141</v>
      </c>
      <c r="C29" s="117">
        <v>0</v>
      </c>
      <c r="D29" s="81"/>
      <c r="E29" s="112"/>
      <c r="F29" s="81"/>
      <c r="G29" s="81"/>
      <c r="H29" s="81"/>
      <c r="I29" s="81"/>
      <c r="J29" s="81"/>
      <c r="K29" s="81"/>
      <c r="L29" s="81"/>
      <c r="M29" s="81"/>
      <c r="N29" s="81"/>
      <c r="O29" s="81"/>
    </row>
    <row r="30" spans="1:15" ht="15">
      <c r="A30" s="81"/>
      <c r="B30" s="81"/>
      <c r="C30" s="96"/>
      <c r="D30" s="8"/>
      <c r="E30" s="81"/>
      <c r="F30" s="81"/>
      <c r="G30" s="81"/>
      <c r="H30" s="81"/>
      <c r="I30" s="81"/>
      <c r="J30" s="81"/>
      <c r="K30" s="81"/>
      <c r="L30" s="81"/>
      <c r="M30" s="81"/>
      <c r="N30" s="81"/>
      <c r="O30" s="81"/>
    </row>
    <row r="31" spans="1:15" ht="12.75">
      <c r="A31" s="81"/>
      <c r="B31" s="81"/>
      <c r="C31" s="81"/>
      <c r="D31" s="81"/>
      <c r="E31" s="81"/>
      <c r="F31" s="81"/>
      <c r="G31" s="81"/>
      <c r="H31" s="81"/>
      <c r="I31" s="81"/>
      <c r="J31" s="81"/>
      <c r="K31" s="81"/>
      <c r="L31" s="81"/>
      <c r="M31" s="81"/>
      <c r="N31" s="81"/>
      <c r="O31" s="81"/>
    </row>
    <row r="32" spans="1:15" s="121" customFormat="1" ht="15.75" customHeight="1">
      <c r="A32" s="105" t="s">
        <v>142</v>
      </c>
      <c r="B32" s="118" t="s">
        <v>143</v>
      </c>
      <c r="C32" s="119"/>
      <c r="D32" s="120"/>
      <c r="E32" s="97"/>
      <c r="F32" s="97"/>
      <c r="G32" s="97"/>
      <c r="H32" s="97"/>
      <c r="I32" s="97"/>
      <c r="J32" s="97"/>
      <c r="K32" s="97"/>
      <c r="L32" s="97"/>
      <c r="M32" s="97"/>
      <c r="N32" s="97"/>
      <c r="O32" s="97"/>
    </row>
    <row r="33" spans="1:15" s="122" customFormat="1" ht="33" customHeight="1">
      <c r="A33" s="96"/>
      <c r="B33" s="163" t="s">
        <v>144</v>
      </c>
      <c r="C33" s="163"/>
      <c r="D33" s="163"/>
      <c r="E33" s="163"/>
      <c r="F33" s="163"/>
      <c r="G33" s="163"/>
      <c r="H33" s="96"/>
      <c r="I33" s="96"/>
      <c r="J33" s="96"/>
      <c r="K33" s="96"/>
      <c r="L33" s="96"/>
      <c r="M33" s="96"/>
      <c r="N33" s="96"/>
      <c r="O33" s="96"/>
    </row>
    <row r="34" spans="1:15" s="122" customFormat="1" ht="15.75" customHeight="1" thickBot="1">
      <c r="A34" s="96"/>
      <c r="B34" s="9"/>
      <c r="C34" s="96"/>
      <c r="D34" s="96"/>
      <c r="E34" s="96"/>
      <c r="F34" s="96"/>
      <c r="G34" s="96"/>
      <c r="H34" s="96"/>
      <c r="I34" s="96"/>
      <c r="J34" s="96"/>
      <c r="K34" s="96"/>
      <c r="L34" s="96"/>
      <c r="M34" s="96"/>
      <c r="N34" s="96"/>
      <c r="O34" s="96"/>
    </row>
    <row r="35" spans="1:15" s="126" customFormat="1" ht="26.25" customHeight="1">
      <c r="A35" s="123"/>
      <c r="B35" s="124" t="s">
        <v>145</v>
      </c>
      <c r="C35" s="125" t="s">
        <v>130</v>
      </c>
      <c r="D35" s="112"/>
      <c r="E35" s="81"/>
      <c r="F35" s="81"/>
      <c r="G35" s="81"/>
      <c r="H35" s="81"/>
      <c r="I35" s="81"/>
      <c r="J35" s="81"/>
      <c r="K35" s="81"/>
      <c r="L35" s="81"/>
      <c r="M35" s="81"/>
      <c r="N35" s="81"/>
      <c r="O35" s="81"/>
    </row>
    <row r="36" spans="1:15" s="126" customFormat="1" ht="15.75" customHeight="1">
      <c r="A36" s="123"/>
      <c r="B36" s="127" t="s">
        <v>146</v>
      </c>
      <c r="C36" s="128">
        <v>0</v>
      </c>
      <c r="D36" s="112"/>
      <c r="E36" s="81"/>
      <c r="F36" s="81"/>
      <c r="G36" s="81"/>
      <c r="H36" s="81"/>
      <c r="I36" s="81"/>
      <c r="J36" s="81"/>
      <c r="K36" s="81"/>
      <c r="L36" s="81"/>
      <c r="M36" s="81"/>
      <c r="N36" s="81"/>
      <c r="O36" s="81"/>
    </row>
    <row r="37" spans="1:15" s="126" customFormat="1" ht="15.75" customHeight="1">
      <c r="A37" s="123"/>
      <c r="B37" s="127" t="s">
        <v>147</v>
      </c>
      <c r="C37" s="128">
        <v>0.0025</v>
      </c>
      <c r="D37" s="112"/>
      <c r="E37" s="81"/>
      <c r="F37" s="81"/>
      <c r="G37" s="81"/>
      <c r="H37" s="81"/>
      <c r="I37" s="81"/>
      <c r="J37" s="81"/>
      <c r="K37" s="81"/>
      <c r="L37" s="81"/>
      <c r="M37" s="81"/>
      <c r="N37" s="81"/>
      <c r="O37" s="81"/>
    </row>
    <row r="38" spans="1:15" s="126" customFormat="1" ht="15.75" customHeight="1">
      <c r="A38" s="123"/>
      <c r="B38" s="129" t="s">
        <v>148</v>
      </c>
      <c r="C38" s="130">
        <v>0.0025</v>
      </c>
      <c r="D38" s="112"/>
      <c r="E38" s="81"/>
      <c r="F38" s="81"/>
      <c r="G38" s="81"/>
      <c r="H38" s="81"/>
      <c r="I38" s="81"/>
      <c r="J38" s="81"/>
      <c r="K38" s="81"/>
      <c r="L38" s="81"/>
      <c r="M38" s="81"/>
      <c r="N38" s="81"/>
      <c r="O38" s="81"/>
    </row>
    <row r="39" spans="1:15" s="126" customFormat="1" ht="15.75" customHeight="1" thickBot="1">
      <c r="A39" s="123"/>
      <c r="B39" s="102" t="s">
        <v>149</v>
      </c>
      <c r="C39" s="131">
        <v>0.005</v>
      </c>
      <c r="D39" s="112"/>
      <c r="E39" s="81"/>
      <c r="F39" s="81"/>
      <c r="G39" s="81"/>
      <c r="H39" s="81"/>
      <c r="I39" s="81"/>
      <c r="J39" s="81"/>
      <c r="K39" s="81"/>
      <c r="L39" s="81"/>
      <c r="M39" s="81"/>
      <c r="N39" s="81"/>
      <c r="O39" s="81"/>
    </row>
    <row r="40" spans="1:15" ht="12.75">
      <c r="A40" s="81"/>
      <c r="B40" s="81"/>
      <c r="C40" s="81"/>
      <c r="D40" s="81"/>
      <c r="E40" s="81"/>
      <c r="F40" s="81"/>
      <c r="G40" s="81"/>
      <c r="H40" s="81"/>
      <c r="I40" s="81"/>
      <c r="J40" s="81"/>
      <c r="K40" s="81"/>
      <c r="L40" s="81"/>
      <c r="M40" s="81"/>
      <c r="N40" s="81"/>
      <c r="O40" s="81"/>
    </row>
    <row r="41" spans="1:15" s="134" customFormat="1" ht="15">
      <c r="A41" s="132"/>
      <c r="B41" s="132"/>
      <c r="C41" s="132"/>
      <c r="D41" s="132"/>
      <c r="E41" s="132"/>
      <c r="F41" s="132"/>
      <c r="G41" s="133"/>
      <c r="H41" s="133"/>
      <c r="I41" s="133"/>
      <c r="J41" s="133"/>
      <c r="K41" s="133"/>
      <c r="L41" s="133"/>
      <c r="M41" s="133"/>
      <c r="N41" s="133"/>
      <c r="O41" s="133"/>
    </row>
    <row r="42" spans="1:15" s="121" customFormat="1" ht="15.75">
      <c r="A42" s="105" t="s">
        <v>150</v>
      </c>
      <c r="B42" s="118" t="s">
        <v>151</v>
      </c>
      <c r="C42" s="81"/>
      <c r="D42" s="81"/>
      <c r="E42" s="81"/>
      <c r="F42" s="81"/>
      <c r="G42" s="97"/>
      <c r="H42" s="97"/>
      <c r="I42" s="97"/>
      <c r="J42" s="97"/>
      <c r="K42" s="97"/>
      <c r="L42" s="97"/>
      <c r="M42" s="97"/>
      <c r="N42" s="97"/>
      <c r="O42" s="97"/>
    </row>
    <row r="43" spans="1:15" s="121" customFormat="1" ht="33.75" customHeight="1">
      <c r="A43" s="97"/>
      <c r="B43" s="158" t="s">
        <v>152</v>
      </c>
      <c r="C43" s="158"/>
      <c r="D43" s="158"/>
      <c r="E43" s="158"/>
      <c r="F43" s="158"/>
      <c r="G43" s="158"/>
      <c r="H43" s="97"/>
      <c r="I43" s="97"/>
      <c r="J43" s="97"/>
      <c r="K43" s="97"/>
      <c r="L43" s="97"/>
      <c r="M43" s="97"/>
      <c r="N43" s="97"/>
      <c r="O43" s="97"/>
    </row>
    <row r="44" spans="1:15" s="121" customFormat="1" ht="8.25" customHeight="1" thickBot="1">
      <c r="A44" s="81"/>
      <c r="B44" s="81"/>
      <c r="C44" s="81"/>
      <c r="D44" s="81"/>
      <c r="E44" s="81"/>
      <c r="F44" s="81"/>
      <c r="G44" s="97"/>
      <c r="H44" s="97"/>
      <c r="I44" s="97"/>
      <c r="J44" s="97"/>
      <c r="K44" s="97"/>
      <c r="L44" s="97"/>
      <c r="M44" s="97"/>
      <c r="N44" s="97"/>
      <c r="O44" s="97"/>
    </row>
    <row r="45" spans="1:15" s="126" customFormat="1" ht="21.75" customHeight="1">
      <c r="A45" s="81"/>
      <c r="B45" s="135" t="s">
        <v>153</v>
      </c>
      <c r="C45" s="81"/>
      <c r="D45" s="81"/>
      <c r="E45" s="81"/>
      <c r="F45" s="81"/>
      <c r="G45" s="81"/>
      <c r="H45" s="81"/>
      <c r="I45" s="81"/>
      <c r="J45" s="81"/>
      <c r="K45" s="81"/>
      <c r="L45" s="81"/>
      <c r="M45" s="81"/>
      <c r="N45" s="81"/>
      <c r="O45" s="81"/>
    </row>
    <row r="46" spans="1:15" s="126" customFormat="1" ht="21.75" customHeight="1" thickBot="1">
      <c r="A46" s="81"/>
      <c r="B46" s="136">
        <v>0.01</v>
      </c>
      <c r="C46" s="81"/>
      <c r="D46" s="81"/>
      <c r="E46" s="81"/>
      <c r="F46" s="81"/>
      <c r="G46" s="81"/>
      <c r="H46" s="81"/>
      <c r="I46" s="81"/>
      <c r="J46" s="81"/>
      <c r="K46" s="81"/>
      <c r="L46" s="81"/>
      <c r="M46" s="81"/>
      <c r="N46" s="81"/>
      <c r="O46" s="81"/>
    </row>
    <row r="47" spans="1:15" s="126" customFormat="1" ht="21.75" customHeight="1">
      <c r="A47" s="81"/>
      <c r="B47" s="137"/>
      <c r="C47" s="81"/>
      <c r="D47" s="81"/>
      <c r="E47" s="81"/>
      <c r="F47" s="81"/>
      <c r="G47" s="81"/>
      <c r="H47" s="81"/>
      <c r="I47" s="81"/>
      <c r="J47" s="81"/>
      <c r="K47" s="81"/>
      <c r="L47" s="81"/>
      <c r="M47" s="81"/>
      <c r="N47" s="81"/>
      <c r="O47" s="81"/>
    </row>
    <row r="49" spans="1:2" ht="15.75">
      <c r="A49" s="105" t="s">
        <v>154</v>
      </c>
      <c r="B49" s="118" t="s">
        <v>155</v>
      </c>
    </row>
    <row r="50" spans="1:15" s="121" customFormat="1" ht="45.75" customHeight="1">
      <c r="A50" s="97"/>
      <c r="B50" s="158" t="s">
        <v>156</v>
      </c>
      <c r="C50" s="158"/>
      <c r="D50" s="158"/>
      <c r="E50" s="158"/>
      <c r="F50" s="158"/>
      <c r="G50" s="158"/>
      <c r="H50" s="97"/>
      <c r="I50" s="97"/>
      <c r="J50" s="97"/>
      <c r="K50" s="97"/>
      <c r="L50" s="97"/>
      <c r="M50" s="97"/>
      <c r="N50" s="97"/>
      <c r="O50" s="97"/>
    </row>
    <row r="51" ht="13.5" thickBot="1"/>
    <row r="52" spans="2:3" ht="25.5">
      <c r="B52" s="124" t="s">
        <v>157</v>
      </c>
      <c r="C52" s="125" t="s">
        <v>158</v>
      </c>
    </row>
    <row r="53" spans="2:3" ht="12.75">
      <c r="B53" s="127" t="s">
        <v>159</v>
      </c>
      <c r="C53" s="128">
        <v>0</v>
      </c>
    </row>
    <row r="54" spans="2:3" ht="12.75">
      <c r="B54" s="129" t="s">
        <v>160</v>
      </c>
      <c r="C54" s="130">
        <v>0.0025</v>
      </c>
    </row>
    <row r="55" spans="2:3" ht="12.75">
      <c r="B55" s="129" t="s">
        <v>161</v>
      </c>
      <c r="C55" s="130">
        <v>0.0025</v>
      </c>
    </row>
    <row r="56" spans="2:3" ht="12.75">
      <c r="B56" s="129" t="s">
        <v>162</v>
      </c>
      <c r="C56" s="130">
        <v>0.005</v>
      </c>
    </row>
    <row r="57" spans="2:3" ht="12.75">
      <c r="B57" s="129" t="s">
        <v>163</v>
      </c>
      <c r="C57" s="130">
        <v>0.005</v>
      </c>
    </row>
    <row r="58" spans="2:3" ht="13.5" thickBot="1">
      <c r="B58" s="102" t="s">
        <v>164</v>
      </c>
      <c r="C58" s="131">
        <v>0.01</v>
      </c>
    </row>
    <row r="61" spans="1:7" s="98" customFormat="1" ht="15.75">
      <c r="A61" s="94" t="s">
        <v>165</v>
      </c>
      <c r="B61" s="138" t="s">
        <v>166</v>
      </c>
      <c r="C61" s="97"/>
      <c r="D61" s="97"/>
      <c r="E61" s="97"/>
      <c r="F61" s="97"/>
      <c r="G61" s="97"/>
    </row>
    <row r="62" spans="1:7" s="98" customFormat="1" ht="15.75" thickBot="1">
      <c r="A62" s="97"/>
      <c r="B62" s="97"/>
      <c r="C62" s="97"/>
      <c r="D62" s="97"/>
      <c r="E62" s="97"/>
      <c r="F62" s="97"/>
      <c r="G62" s="97"/>
    </row>
    <row r="63" spans="1:7" s="98" customFormat="1" ht="15">
      <c r="A63" s="97"/>
      <c r="B63" s="124" t="s">
        <v>167</v>
      </c>
      <c r="C63" s="125" t="s">
        <v>168</v>
      </c>
      <c r="E63" s="97"/>
      <c r="F63" s="97"/>
      <c r="G63" s="97"/>
    </row>
    <row r="64" spans="1:7" s="98" customFormat="1" ht="15">
      <c r="A64" s="97"/>
      <c r="B64" s="127"/>
      <c r="C64" s="128"/>
      <c r="E64" s="97"/>
      <c r="F64" s="97"/>
      <c r="G64" s="97"/>
    </row>
    <row r="65" spans="1:7" s="98" customFormat="1" ht="15">
      <c r="A65" s="97"/>
      <c r="B65" s="127"/>
      <c r="C65" s="128"/>
      <c r="E65" s="97"/>
      <c r="F65" s="97"/>
      <c r="G65" s="97"/>
    </row>
    <row r="66" spans="2:3" s="98" customFormat="1" ht="15">
      <c r="B66" s="127"/>
      <c r="C66" s="128"/>
    </row>
    <row r="67" spans="2:3" ht="12.75">
      <c r="B67" s="127"/>
      <c r="C67" s="128"/>
    </row>
    <row r="68" spans="2:3" ht="13.5" thickBot="1">
      <c r="B68" s="102"/>
      <c r="C68" s="131"/>
    </row>
  </sheetData>
  <mergeCells count="10">
    <mergeCell ref="A5:B5"/>
    <mergeCell ref="C5:D5"/>
    <mergeCell ref="F5:G5"/>
    <mergeCell ref="A6:B6"/>
    <mergeCell ref="C6:D6"/>
    <mergeCell ref="B50:G50"/>
    <mergeCell ref="B15:G15"/>
    <mergeCell ref="B22:G22"/>
    <mergeCell ref="B33:G33"/>
    <mergeCell ref="B43:G43"/>
  </mergeCells>
  <printOptions/>
  <pageMargins left="0.5" right="0.5" top="0.5" bottom="0.5" header="0.5" footer="0.5"/>
  <pageSetup fitToHeight="1" fitToWidth="1" horizontalDpi="600" verticalDpi="600" orientation="landscape" scale="47" r:id="rId1"/>
  <headerFooter alignWithMargins="0">
    <oddHeader>&amp;CPRICE AGREEMENT
EXHIBIT A-2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Portland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 Gault, C.P.M.</dc:creator>
  <cp:keywords/>
  <dc:description/>
  <cp:lastModifiedBy> </cp:lastModifiedBy>
  <cp:lastPrinted>2006-03-28T22:58:07Z</cp:lastPrinted>
  <dcterms:created xsi:type="dcterms:W3CDTF">2005-08-01T21:32:12Z</dcterms:created>
  <dcterms:modified xsi:type="dcterms:W3CDTF">2007-03-12T22:30:02Z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1856991899</vt:i4>
  </property>
  <property fmtid="{D5CDD505-2E9C-101B-9397-08002B2CF9AE}" pid="3" name="_EmailSubject">
    <vt:lpwstr>Council docs</vt:lpwstr>
  </property>
  <property fmtid="{D5CDD505-2E9C-101B-9397-08002B2CF9AE}" pid="4" name="_AuthorEmail">
    <vt:lpwstr>mgault@ci.portland.or.us</vt:lpwstr>
  </property>
  <property fmtid="{D5CDD505-2E9C-101B-9397-08002B2CF9AE}" pid="5" name="_AuthorEmailDisplayName">
    <vt:lpwstr>Gault, Marty</vt:lpwstr>
  </property>
  <property fmtid="{D5CDD505-2E9C-101B-9397-08002B2CF9AE}" pid="6" name="_ReviewingToolsShownOnce">
    <vt:lpwstr/>
  </property>
</Properties>
</file>